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521" windowWidth="15015" windowHeight="4650" tabRatio="736" activeTab="0"/>
  </bookViews>
  <sheets>
    <sheet name="A1-GAF" sheetId="1" r:id="rId1"/>
    <sheet name="A2-GAF" sheetId="2" r:id="rId2"/>
    <sheet name="A1-GAM" sheetId="3" r:id="rId3"/>
    <sheet name="A2-GAM" sheetId="4" r:id="rId4"/>
    <sheet name="TE" sheetId="5" r:id="rId5"/>
  </sheets>
  <definedNames>
    <definedName name="_xlnm._FilterDatabase" localSheetId="0" hidden="1">'A1-GAF'!$B$6:$H$6</definedName>
    <definedName name="_xlnm.Print_Area" localSheetId="0">'A1-GAF'!$A$1:$H$62</definedName>
    <definedName name="_xlnm.Print_Titles" localSheetId="0">'A1-GAF'!$1:$6</definedName>
  </definedNames>
  <calcPr fullCalcOnLoad="1"/>
</workbook>
</file>

<file path=xl/sharedStrings.xml><?xml version="1.0" encoding="utf-8"?>
<sst xmlns="http://schemas.openxmlformats.org/spreadsheetml/2006/main" count="1343" uniqueCount="429">
  <si>
    <t>GINNASTA</t>
  </si>
  <si>
    <t>Federazione Ginnastica d'Italia</t>
  </si>
  <si>
    <t>N° Tessera</t>
  </si>
  <si>
    <t>N°</t>
  </si>
  <si>
    <t>Finale</t>
  </si>
  <si>
    <t>Class.</t>
  </si>
  <si>
    <t>Fin.</t>
  </si>
  <si>
    <t>Pet</t>
  </si>
  <si>
    <t xml:space="preserve"> </t>
  </si>
  <si>
    <t>Cod.Com.</t>
  </si>
  <si>
    <t>A.S.D.</t>
  </si>
  <si>
    <t>SOCIETA'</t>
  </si>
  <si>
    <t/>
  </si>
  <si>
    <t>Pro.</t>
  </si>
  <si>
    <t>Ancona, 05 Febbraio 2011</t>
  </si>
  <si>
    <t>Punt.</t>
  </si>
  <si>
    <t>TOTALE SQ.</t>
  </si>
  <si>
    <t>di  Ginnastica  Artistica Femminile</t>
  </si>
  <si>
    <t>1^  Prova    Campionato  Italiano  di  Serie   "A 1 "</t>
  </si>
  <si>
    <t>CONTROLLO TESSERE E CLASS.PROVVISORIA</t>
  </si>
  <si>
    <t>MILANO</t>
  </si>
  <si>
    <t>PRO LISSONE</t>
  </si>
  <si>
    <t>LISSONE</t>
  </si>
  <si>
    <t>02-0056</t>
  </si>
  <si>
    <t>43-48</t>
  </si>
  <si>
    <t>BORDENGA SARA</t>
  </si>
  <si>
    <t>CARNEVALE GARE'CHIARA</t>
  </si>
  <si>
    <t>FRANCO CHIARA</t>
  </si>
  <si>
    <t>MARIANI ENUS</t>
  </si>
  <si>
    <t>PIHAN KULESZA MARTA</t>
  </si>
  <si>
    <t>SALVI ARIANNA</t>
  </si>
  <si>
    <t>BRIXIA</t>
  </si>
  <si>
    <t>BRESCIA</t>
  </si>
  <si>
    <t>1-6</t>
  </si>
  <si>
    <t>CARNESSALI GRETA</t>
  </si>
  <si>
    <t>FASANA ERIKA</t>
  </si>
  <si>
    <t>FERRARI VANESSA</t>
  </si>
  <si>
    <t>RIZZELLI MARTINA</t>
  </si>
  <si>
    <t>02-0967</t>
  </si>
  <si>
    <t>ARDOR</t>
  </si>
  <si>
    <t>PADOVA</t>
  </si>
  <si>
    <t>03-0101</t>
  </si>
  <si>
    <t>31-36</t>
  </si>
  <si>
    <t>MOLINAROLO ELISA</t>
  </si>
  <si>
    <t>PISLARU CAROLINA</t>
  </si>
  <si>
    <t>RICCI ERIKA</t>
  </si>
  <si>
    <t>ROMANELLA ALICE</t>
  </si>
  <si>
    <t>ARTISTICA 81</t>
  </si>
  <si>
    <t>TRIESTE</t>
  </si>
  <si>
    <t>13-18</t>
  </si>
  <si>
    <t>BENOLLI FRANCESCA</t>
  </si>
  <si>
    <t>BRUNATO RACHELE</t>
  </si>
  <si>
    <t>JEZ ILARIA</t>
  </si>
  <si>
    <t>MACRI' FEDERICA</t>
  </si>
  <si>
    <t>UGRIN TEA</t>
  </si>
  <si>
    <t>04-0736</t>
  </si>
  <si>
    <t>07-12</t>
  </si>
  <si>
    <t>GAL GYM TEAM LIXONUM</t>
  </si>
  <si>
    <t>19-24</t>
  </si>
  <si>
    <t>LA ROSA BRINDISI</t>
  </si>
  <si>
    <t>25-30</t>
  </si>
  <si>
    <t>GINNAST.ROMANA</t>
  </si>
  <si>
    <t>ROMA</t>
  </si>
  <si>
    <t>37-42</t>
  </si>
  <si>
    <t>02-0668</t>
  </si>
  <si>
    <t>02-2122</t>
  </si>
  <si>
    <t>12-1701</t>
  </si>
  <si>
    <t>10-0284</t>
  </si>
  <si>
    <t>DATA</t>
  </si>
  <si>
    <t>NASC.</t>
  </si>
  <si>
    <t>FERLITO CARLOTTA</t>
  </si>
  <si>
    <t>PREZIOSA ELISABETTA</t>
  </si>
  <si>
    <t>CAIOLO ILARIA</t>
  </si>
  <si>
    <t>DE AGOSTINI FRANCESCA</t>
  </si>
  <si>
    <t>LICCHETTA SERENA</t>
  </si>
  <si>
    <t>PENTASSUGLIA SILVIA</t>
  </si>
  <si>
    <t>SAPONARO ERICA</t>
  </si>
  <si>
    <t>BORETTI BIANCA</t>
  </si>
  <si>
    <t>BARRI SARA</t>
  </si>
  <si>
    <t>FORLINI ERIKA</t>
  </si>
  <si>
    <t>GUATELLI LAURA</t>
  </si>
  <si>
    <t>LENI GIULIA</t>
  </si>
  <si>
    <t>PLEBANI ANNA</t>
  </si>
  <si>
    <t>ARMI EMILY</t>
  </si>
  <si>
    <t>GAL LISSONE</t>
  </si>
  <si>
    <t>MENEGHINI ELISA</t>
  </si>
  <si>
    <t>PRAZ ALESSIA</t>
  </si>
  <si>
    <t>SCANTAMBURLO ALESSIA</t>
  </si>
  <si>
    <t>BERNARDINI ALICE</t>
  </si>
  <si>
    <t>CASTELLI CAROLINA</t>
  </si>
  <si>
    <t>MASTRANGELO ANNALISA</t>
  </si>
  <si>
    <t>RANDO ELEONORA</t>
  </si>
  <si>
    <t>1^  Prova    Campionato  Italiano  di  Serie   "A 2 "</t>
  </si>
  <si>
    <t>Cl.</t>
  </si>
  <si>
    <t>49-54</t>
  </si>
  <si>
    <t>BOMBELLI ILARIA</t>
  </si>
  <si>
    <t>CAMPAGNA GIORGIA</t>
  </si>
  <si>
    <t>GANDOLFI CHIARA</t>
  </si>
  <si>
    <t>OLOS GYM 2000</t>
  </si>
  <si>
    <t>10-1999</t>
  </si>
  <si>
    <t>BALDUCCI SARA</t>
  </si>
  <si>
    <t>BONISTALLI SOFIA</t>
  </si>
  <si>
    <t>TAFI EUGENIA</t>
  </si>
  <si>
    <t>POLISP.CASILINA</t>
  </si>
  <si>
    <t>CONTI VERONIKA</t>
  </si>
  <si>
    <t>SCANDICCI</t>
  </si>
  <si>
    <t>07-1135</t>
  </si>
  <si>
    <t>103-108</t>
  </si>
  <si>
    <t>BONURA IRENE</t>
  </si>
  <si>
    <t>GARGARO ELISA</t>
  </si>
  <si>
    <t>GIUNTINI SHARON</t>
  </si>
  <si>
    <t>GINNICA GIGLIO</t>
  </si>
  <si>
    <t>LEOLINI ALESSIA</t>
  </si>
  <si>
    <t>MONTEVARCHI</t>
  </si>
  <si>
    <t>MORI LARA</t>
  </si>
  <si>
    <t>07-0626</t>
  </si>
  <si>
    <t>97-102</t>
  </si>
  <si>
    <t>BORTOLAZZI ALICE</t>
  </si>
  <si>
    <t>CONTATORE ALESSIA</t>
  </si>
  <si>
    <t>DAMELE LUDOVICA</t>
  </si>
  <si>
    <t>FRATELL.GIN.SAVONESE</t>
  </si>
  <si>
    <t>MARLETTA FRANCESCA</t>
  </si>
  <si>
    <t>SAVONA</t>
  </si>
  <si>
    <t>PROFETTO ANNA</t>
  </si>
  <si>
    <t>ROSSO ILARIA</t>
  </si>
  <si>
    <t>05-0152</t>
  </si>
  <si>
    <t>109-114</t>
  </si>
  <si>
    <t>BERGANTIN GIULIA</t>
  </si>
  <si>
    <t>CENDRON GLORIA</t>
  </si>
  <si>
    <t>DALLA VECCHIA CHIARA</t>
  </si>
  <si>
    <t>GYMNASIUM</t>
  </si>
  <si>
    <t>POZZOBON ALICE</t>
  </si>
  <si>
    <t>TREVISO</t>
  </si>
  <si>
    <t>SCARDANZAN VIRGINIA</t>
  </si>
  <si>
    <t>VACCHER BEATRICE</t>
  </si>
  <si>
    <t>03-1214</t>
  </si>
  <si>
    <t>115-120</t>
  </si>
  <si>
    <t>BISOTTO ELENA</t>
  </si>
  <si>
    <t>FAVARATO IRENE</t>
  </si>
  <si>
    <t>GERARDI ORSOLA</t>
  </si>
  <si>
    <t>SPES MESTRE</t>
  </si>
  <si>
    <t>MIGOTTO LORENZA</t>
  </si>
  <si>
    <t>MESTRE</t>
  </si>
  <si>
    <t>03-0112</t>
  </si>
  <si>
    <t>79-84</t>
  </si>
  <si>
    <t>GIRAUDO GLORIA</t>
  </si>
  <si>
    <t>MARTINELLI REBECCA</t>
  </si>
  <si>
    <t>PALMAS DEBORAH</t>
  </si>
  <si>
    <t>CUNEOGINNASTICA</t>
  </si>
  <si>
    <t>PEIRONE GIULIA</t>
  </si>
  <si>
    <t xml:space="preserve">CUNEO </t>
  </si>
  <si>
    <t>RACCA IRENE</t>
  </si>
  <si>
    <t>TORTORICI GILDA VITA</t>
  </si>
  <si>
    <t>01-0402</t>
  </si>
  <si>
    <t>61-66</t>
  </si>
  <si>
    <t>GEMME GIULIA</t>
  </si>
  <si>
    <t>NECCHI CARLOTTA</t>
  </si>
  <si>
    <t>NOVELLO MARTA</t>
  </si>
  <si>
    <t>FORZA E VIRTU'</t>
  </si>
  <si>
    <t>ROCCA ARIANNA</t>
  </si>
  <si>
    <t>NOVI LIGURE</t>
  </si>
  <si>
    <t>01-0020</t>
  </si>
  <si>
    <t>55-60</t>
  </si>
  <si>
    <t>FACCHINETTI FRANCESCA</t>
  </si>
  <si>
    <t>MANZIN CLARISSA</t>
  </si>
  <si>
    <t>MARTINAZZI DEBORAH</t>
  </si>
  <si>
    <t>ESTATE 83</t>
  </si>
  <si>
    <t>PAROLARI LIA</t>
  </si>
  <si>
    <t>TRAVAGLIATO</t>
  </si>
  <si>
    <t>PELI ALESSIA</t>
  </si>
  <si>
    <t>TERLENGHI NICOLE</t>
  </si>
  <si>
    <t>02-0878</t>
  </si>
  <si>
    <t>67-72</t>
  </si>
  <si>
    <t>ALIVENTI MARTINA</t>
  </si>
  <si>
    <t>MATTONI JESSICA HEL.</t>
  </si>
  <si>
    <t>MATTONI JOELLE ELISAB.</t>
  </si>
  <si>
    <t>WORLD SP.ACADEMY</t>
  </si>
  <si>
    <t>PAOLETTI CHIARA</t>
  </si>
  <si>
    <t>S.BENEDETTO TRONTO</t>
  </si>
  <si>
    <t>08-1752</t>
  </si>
  <si>
    <t>73-78</t>
  </si>
  <si>
    <t>BUGANI SERENA</t>
  </si>
  <si>
    <t>CAPPUCCI CLARA</t>
  </si>
  <si>
    <t>GIOVANNINI CARLOTTA</t>
  </si>
  <si>
    <t xml:space="preserve">BIANCOVERDE </t>
  </si>
  <si>
    <t>GOZZI ARIANNA</t>
  </si>
  <si>
    <t>IMOLA</t>
  </si>
  <si>
    <t>PASCOLI ALESSIA</t>
  </si>
  <si>
    <t>RUSPI MARIA LUISA</t>
  </si>
  <si>
    <t>06-1487</t>
  </si>
  <si>
    <t>91-96</t>
  </si>
  <si>
    <t>BAU' GIORGIA</t>
  </si>
  <si>
    <t>MARINI ELISA</t>
  </si>
  <si>
    <t>RICCHIUTI ELISA</t>
  </si>
  <si>
    <t xml:space="preserve">AUDACE </t>
  </si>
  <si>
    <t>SINIGAGLIA CHIARA</t>
  </si>
  <si>
    <t>TORRI DI QUARTESOLO</t>
  </si>
  <si>
    <t>VILLA FEDERICA</t>
  </si>
  <si>
    <t>03-1031</t>
  </si>
  <si>
    <t>di  Ginnastica  Artistica  Maschile</t>
  </si>
  <si>
    <t>CONTROLLO TESSERE</t>
  </si>
  <si>
    <t>CONTALBRIGO MATTEO</t>
  </si>
  <si>
    <t>FIBBI GABRIELE</t>
  </si>
  <si>
    <t>GECCHELIN MATTIA</t>
  </si>
  <si>
    <t>FORTITUDO 1875</t>
  </si>
  <si>
    <t>KHAMUDIS ALEXANDER</t>
  </si>
  <si>
    <t>SCHIO</t>
  </si>
  <si>
    <t>VIANELLO MANUEL</t>
  </si>
  <si>
    <t>03-0105</t>
  </si>
  <si>
    <t>CECCARELLO NICOLA</t>
  </si>
  <si>
    <t>COSTATIN NICOLA</t>
  </si>
  <si>
    <t>GADDI ANDREA</t>
  </si>
  <si>
    <t>CORPO LIB.-G.TEAM</t>
  </si>
  <si>
    <t>TAMIAZZO MATTIA</t>
  </si>
  <si>
    <t xml:space="preserve">PADOVA </t>
  </si>
  <si>
    <t>ZILLIO RICCARDO</t>
  </si>
  <si>
    <t>03-1764</t>
  </si>
  <si>
    <t>BERNARDONI ENZO</t>
  </si>
  <si>
    <t>DESOLATI JACOPO</t>
  </si>
  <si>
    <t>OTTAVI PAOLO</t>
  </si>
  <si>
    <t>LIVORNESE</t>
  </si>
  <si>
    <t>PAGNI THOMAS</t>
  </si>
  <si>
    <t>LIVORNO</t>
  </si>
  <si>
    <t>POZIELLO MASSIMO</t>
  </si>
  <si>
    <t>07-0224</t>
  </si>
  <si>
    <t>CHIACCHIERA FRANCESCO</t>
  </si>
  <si>
    <t>ASSOC.</t>
  </si>
  <si>
    <t>FACELLI MATTEO</t>
  </si>
  <si>
    <t>FARELLA GIANFRANCO</t>
  </si>
  <si>
    <t>LIBERTAS VERCELLI</t>
  </si>
  <si>
    <t>GASPARETTI FABRIZIO</t>
  </si>
  <si>
    <t>VERCELLI</t>
  </si>
  <si>
    <t>POZZO ENRICO</t>
  </si>
  <si>
    <t>01-0569</t>
  </si>
  <si>
    <t>BUSNARI ALBERTO</t>
  </si>
  <si>
    <t>CIPOLLA GIOVANNI</t>
  </si>
  <si>
    <t>MATTEI LEONARDO</t>
  </si>
  <si>
    <t>JUVENTUS NOVA MELZO</t>
  </si>
  <si>
    <t>MOTTILLO LEONARDO</t>
  </si>
  <si>
    <t>MELZO</t>
  </si>
  <si>
    <t>SARRUGERIO MARCO</t>
  </si>
  <si>
    <t>02-0060</t>
  </si>
  <si>
    <t>ANGIOLETTI MATTEO</t>
  </si>
  <si>
    <t>CASSINA IGOR</t>
  </si>
  <si>
    <t>MORANDI MATTEO</t>
  </si>
  <si>
    <t>GINNASTICA MEDA</t>
  </si>
  <si>
    <t>SANVITO MICHELE</t>
  </si>
  <si>
    <t>MEDA</t>
  </si>
  <si>
    <t>TICCHI LORENZO</t>
  </si>
  <si>
    <t>02-0382</t>
  </si>
  <si>
    <t>GALBIATI RICCARDO</t>
  </si>
  <si>
    <t>NISI TOMMASO</t>
  </si>
  <si>
    <t>QUATTRINI GIACOMO</t>
  </si>
  <si>
    <t>GINNAST.GIOY</t>
  </si>
  <si>
    <t>SCIOCCHETTI TOMMASO</t>
  </si>
  <si>
    <t>LIPOMO</t>
  </si>
  <si>
    <t>SEVESO MICHELE</t>
  </si>
  <si>
    <t>ZANNINI GABRIELE</t>
  </si>
  <si>
    <t>02-1512</t>
  </si>
  <si>
    <t>CINGOLANI ANDREA</t>
  </si>
  <si>
    <t>DEL BIANCO GIACOMO</t>
  </si>
  <si>
    <t>GENTILI MATTEO</t>
  </si>
  <si>
    <t>VIRTUS PASQUALETTI</t>
  </si>
  <si>
    <t>MACCHINI CARLO</t>
  </si>
  <si>
    <t>MACERATA</t>
  </si>
  <si>
    <t>PRINCIPI PAOLO</t>
  </si>
  <si>
    <t>ROCCHETTI LEONARDO</t>
  </si>
  <si>
    <t>08-1655</t>
  </si>
  <si>
    <t>CIVERA ABRAMO</t>
  </si>
  <si>
    <t>CORTI CORRADO</t>
  </si>
  <si>
    <t>DE VECCHIS TOMMASO</t>
  </si>
  <si>
    <t>PRO CARATE</t>
  </si>
  <si>
    <t>FRIGERIO TOMMASO</t>
  </si>
  <si>
    <t>CARATE BRIANZA</t>
  </si>
  <si>
    <t>VERGANI ANDREA</t>
  </si>
  <si>
    <t>02-0046</t>
  </si>
  <si>
    <r>
      <t>1^</t>
    </r>
    <r>
      <rPr>
        <b/>
        <sz val="14"/>
        <rFont val="Franklin Gothic Medium"/>
        <family val="2"/>
      </rPr>
      <t xml:space="preserve">  Prova    Campionato  Italiano  di  Serie   "A 1"</t>
    </r>
  </si>
  <si>
    <t>LAFFI ANDREA</t>
  </si>
  <si>
    <t>LODADIO MARCO</t>
  </si>
  <si>
    <t>POLLI GABRIELE</t>
  </si>
  <si>
    <t>PANARO MODENA</t>
  </si>
  <si>
    <t>MODENA</t>
  </si>
  <si>
    <t>06-0166</t>
  </si>
  <si>
    <t>ALBANESE MARCO</t>
  </si>
  <si>
    <t>ERMOLLI EFREM</t>
  </si>
  <si>
    <t>JOVTCHEV JORDAN</t>
  </si>
  <si>
    <t>VARESINA</t>
  </si>
  <si>
    <t>MOLINARI SIMONE</t>
  </si>
  <si>
    <t>VARESE</t>
  </si>
  <si>
    <t>STRADA STEFANO</t>
  </si>
  <si>
    <t>VINCENZI ARAMIS</t>
  </si>
  <si>
    <t>02-0091</t>
  </si>
  <si>
    <t>BARTOLINI NICOLA</t>
  </si>
  <si>
    <t>EDALLI LUDOVICO</t>
  </si>
  <si>
    <t>LANDINI FILIPPO</t>
  </si>
  <si>
    <t>PRO PATRIA BUST.</t>
  </si>
  <si>
    <t>ROSSINI STEFANO</t>
  </si>
  <si>
    <t>BUSTO ARSIZIO</t>
  </si>
  <si>
    <t>02-0044</t>
  </si>
  <si>
    <t>BACIGALUPO CESARE</t>
  </si>
  <si>
    <t>CAFFESE LORENZO</t>
  </si>
  <si>
    <t>CALVARESI MATTEO</t>
  </si>
  <si>
    <t xml:space="preserve">PRO CHIAVARI </t>
  </si>
  <si>
    <t>COMPAGNONI ANTONELLO</t>
  </si>
  <si>
    <t>CHIAVARI</t>
  </si>
  <si>
    <t>GATTI MARCO</t>
  </si>
  <si>
    <t>05-0122</t>
  </si>
  <si>
    <t>WAMMES JEFFREY</t>
  </si>
  <si>
    <t>BELLINI ANDREA</t>
  </si>
  <si>
    <t>ROSSI GIACOMO</t>
  </si>
  <si>
    <t>PAL.GINN.FERRARA</t>
  </si>
  <si>
    <t>TOSELLI GIOVANNI</t>
  </si>
  <si>
    <t>FERRARA</t>
  </si>
  <si>
    <t>NEYROZ ANDREA</t>
  </si>
  <si>
    <t>PASCALIS MANUEL</t>
  </si>
  <si>
    <t>06-0162</t>
  </si>
  <si>
    <t>85-90</t>
  </si>
  <si>
    <t>GORI ALESSANDRO</t>
  </si>
  <si>
    <t>SESTINI LORENZO</t>
  </si>
  <si>
    <t>VESTRI FRANCESCO</t>
  </si>
  <si>
    <t xml:space="preserve">AURORA </t>
  </si>
  <si>
    <t>07-0227</t>
  </si>
  <si>
    <t>ALDERUCCIO ALBERTO</t>
  </si>
  <si>
    <t>BRANCACCIO MARCELLO</t>
  </si>
  <si>
    <t>NAPOLETANO GIANLUCA</t>
  </si>
  <si>
    <t>FORZA E CORAGGIO</t>
  </si>
  <si>
    <t>PERRIELLO DAVIDE</t>
  </si>
  <si>
    <t>SAVOIA DANIELE</t>
  </si>
  <si>
    <t>VALTORTA ANDREA</t>
  </si>
  <si>
    <t>02-0064</t>
  </si>
  <si>
    <t>BARBISAN FRANCESCO</t>
  </si>
  <si>
    <t>GIRALDO STEFANO</t>
  </si>
  <si>
    <t>PASQUALE MATTEO</t>
  </si>
  <si>
    <t>JUNIOR 2000</t>
  </si>
  <si>
    <t>PIZZATO FRANCESCO</t>
  </si>
  <si>
    <t>S.GIUSEP.CASSOLA</t>
  </si>
  <si>
    <t>TONON FEDERICO</t>
  </si>
  <si>
    <t>ZILIO NICOLA</t>
  </si>
  <si>
    <t>03-0767</t>
  </si>
  <si>
    <t>DARINO VALERIO</t>
  </si>
  <si>
    <t>MARESCA SALVATORE</t>
  </si>
  <si>
    <t>POLINI GIANCARLO</t>
  </si>
  <si>
    <t>GINN.ART.STABIA</t>
  </si>
  <si>
    <t>CASTELL.STABIA</t>
  </si>
  <si>
    <t>11-0889</t>
  </si>
  <si>
    <t>Campionato Nazionale Serie A - Trampolino Elastico  -                                                                           Ancona - 05 Febbraio 2011</t>
  </si>
  <si>
    <t>Organizzato dalla A.D.S. Ginnastica Giovanile Ancona in collaborazione con il C.R. Marche della F.G.I.</t>
  </si>
  <si>
    <t>Gara</t>
  </si>
  <si>
    <t>Esercizio Libero</t>
  </si>
  <si>
    <t>Punt.Squ.</t>
  </si>
  <si>
    <t>Tesser.</t>
  </si>
  <si>
    <t>Categ.</t>
  </si>
  <si>
    <t>Cognome</t>
  </si>
  <si>
    <t>Nome</t>
  </si>
  <si>
    <t>Data Nascita</t>
  </si>
  <si>
    <t>Cod.</t>
  </si>
  <si>
    <t>Società</t>
  </si>
  <si>
    <t>G1</t>
  </si>
  <si>
    <t>G2</t>
  </si>
  <si>
    <t>G3</t>
  </si>
  <si>
    <t>D.</t>
  </si>
  <si>
    <t>T.L.</t>
  </si>
  <si>
    <t>Bon.</t>
  </si>
  <si>
    <t>Punt.Sp.</t>
  </si>
  <si>
    <t>Punt.Fin.</t>
  </si>
  <si>
    <t>Progr,</t>
  </si>
  <si>
    <t>Sen.</t>
  </si>
  <si>
    <t>ALOI</t>
  </si>
  <si>
    <t>DARIO</t>
  </si>
  <si>
    <t>02/0068</t>
  </si>
  <si>
    <t>MILANO 2000</t>
  </si>
  <si>
    <t xml:space="preserve">SHARRA </t>
  </si>
  <si>
    <t>PIERO</t>
  </si>
  <si>
    <t>JUN.</t>
  </si>
  <si>
    <t>MANICONE</t>
  </si>
  <si>
    <t>CLAUDIA</t>
  </si>
  <si>
    <t>MURGO</t>
  </si>
  <si>
    <t>MARTINA</t>
  </si>
  <si>
    <t>ALL.</t>
  </si>
  <si>
    <t>CONVERSANO</t>
  </si>
  <si>
    <t>DAVIDE</t>
  </si>
  <si>
    <t>12/0312</t>
  </si>
  <si>
    <t>GINN.BRINDISI</t>
  </si>
  <si>
    <t>SARAH</t>
  </si>
  <si>
    <t>LAVINO</t>
  </si>
  <si>
    <t>MARCO</t>
  </si>
  <si>
    <t>SEN.</t>
  </si>
  <si>
    <t>CRASTOLLA</t>
  </si>
  <si>
    <t>STEFANO</t>
  </si>
  <si>
    <t>GIRELLI</t>
  </si>
  <si>
    <t>ZENO</t>
  </si>
  <si>
    <t>03/0113</t>
  </si>
  <si>
    <t>BENTIGODI</t>
  </si>
  <si>
    <t>FRANCHETTO</t>
  </si>
  <si>
    <t>FILIPPO</t>
  </si>
  <si>
    <t xml:space="preserve">GOLINI </t>
  </si>
  <si>
    <t>ANDREA</t>
  </si>
  <si>
    <t xml:space="preserve">PASCUCCI </t>
  </si>
  <si>
    <t>ALLODI</t>
  </si>
  <si>
    <t>06/2009</t>
  </si>
  <si>
    <t>LANGHIRANO GINN.</t>
  </si>
  <si>
    <t>BONDANI</t>
  </si>
  <si>
    <t>MATILDE</t>
  </si>
  <si>
    <t>TOSI</t>
  </si>
  <si>
    <t>ELOISA</t>
  </si>
  <si>
    <t>BIZIOLI</t>
  </si>
  <si>
    <t>SARA</t>
  </si>
  <si>
    <t>LUCARELLI</t>
  </si>
  <si>
    <t>ALESSANDRO</t>
  </si>
  <si>
    <t>08/0788</t>
  </si>
  <si>
    <t>ALMA JUVENT.FANO</t>
  </si>
  <si>
    <t>MICHELINI</t>
  </si>
  <si>
    <t>COSTANZA</t>
  </si>
  <si>
    <t>LONGO</t>
  </si>
  <si>
    <t>IVANA</t>
  </si>
  <si>
    <t>ZECCA</t>
  </si>
  <si>
    <t>ANTONIO</t>
  </si>
  <si>
    <t xml:space="preserve">PARISI </t>
  </si>
  <si>
    <t>ANTONINO</t>
  </si>
  <si>
    <t>16/0755</t>
  </si>
  <si>
    <t>DIAVOLI ROSSI</t>
  </si>
  <si>
    <t>MARINO</t>
  </si>
  <si>
    <t>ALESSIA</t>
  </si>
  <si>
    <t>SARDO</t>
  </si>
  <si>
    <t>GIUSEPPE VITO</t>
  </si>
  <si>
    <t>VALENZA</t>
  </si>
  <si>
    <t>DANILO</t>
  </si>
  <si>
    <t>IL PRESIDENTE DI GIURIA</t>
  </si>
  <si>
    <t>L'UFFICIALE DI GARA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</si>
</sst>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dd\-mmm\-yyyy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#,##0.00_ ;[Red]\-#,##0.00\ "/>
    <numFmt numFmtId="184" formatCode="#,##0.0_ ;[Red]\-#,##0.0\ "/>
    <numFmt numFmtId="185" formatCode="#,##0_ ;[Red]\-#,##0\ "/>
    <numFmt numFmtId="186" formatCode="#,##0.0"/>
    <numFmt numFmtId="187" formatCode="[$-410]dddd\ d\ mmmm\ yyyy"/>
    <numFmt numFmtId="188" formatCode="dd/mm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11"/>
      <name val="Franklin Gothic Medium"/>
      <family val="2"/>
    </font>
    <font>
      <b/>
      <sz val="9"/>
      <name val="Franklin Gothic Medium"/>
      <family val="2"/>
    </font>
    <font>
      <b/>
      <sz val="12"/>
      <name val="Franklin Gothic Medium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Franklin Gothic Medium"/>
      <family val="2"/>
    </font>
    <font>
      <sz val="11"/>
      <name val="Franklin Gothic Medium"/>
      <family val="2"/>
    </font>
    <font>
      <sz val="12"/>
      <name val="Franklin Gothic Medium"/>
      <family val="2"/>
    </font>
    <font>
      <b/>
      <sz val="14"/>
      <name val="Franklin Gothic Medium"/>
      <family val="2"/>
    </font>
    <font>
      <sz val="16"/>
      <name val="Franklin Gothic Medium"/>
      <family val="2"/>
    </font>
    <font>
      <sz val="9"/>
      <name val="Franklin Gothic Medium"/>
      <family val="2"/>
    </font>
    <font>
      <b/>
      <sz val="12"/>
      <name val="Arial"/>
      <family val="2"/>
    </font>
    <font>
      <b/>
      <sz val="10"/>
      <color indexed="9"/>
      <name val="Franklin Gothic Medium"/>
      <family val="2"/>
    </font>
    <font>
      <sz val="10"/>
      <color indexed="9"/>
      <name val="Franklin Gothic Medium"/>
      <family val="2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34" borderId="10" xfId="0" applyFont="1" applyFill="1" applyBorder="1" applyAlignment="1">
      <alignment horizontal="right"/>
    </xf>
    <xf numFmtId="0" fontId="5" fillId="35" borderId="23" xfId="0" applyFont="1" applyFill="1" applyBorder="1" applyAlignment="1">
      <alignment horizontal="right"/>
    </xf>
    <xf numFmtId="0" fontId="5" fillId="35" borderId="24" xfId="0" applyFont="1" applyFill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5" fillId="34" borderId="26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/>
    </xf>
    <xf numFmtId="0" fontId="5" fillId="35" borderId="28" xfId="0" applyFont="1" applyFill="1" applyBorder="1" applyAlignment="1">
      <alignment horizontal="right"/>
    </xf>
    <xf numFmtId="0" fontId="4" fillId="35" borderId="28" xfId="0" applyFont="1" applyFill="1" applyBorder="1" applyAlignment="1">
      <alignment/>
    </xf>
    <xf numFmtId="0" fontId="3" fillId="35" borderId="28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top" wrapText="1"/>
    </xf>
    <xf numFmtId="2" fontId="4" fillId="33" borderId="30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2" fontId="4" fillId="33" borderId="34" xfId="0" applyNumberFormat="1" applyFont="1" applyFill="1" applyBorder="1" applyAlignment="1">
      <alignment vertical="center"/>
    </xf>
    <xf numFmtId="0" fontId="4" fillId="35" borderId="29" xfId="0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35" borderId="2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4" fillId="36" borderId="26" xfId="0" applyFont="1" applyFill="1" applyBorder="1" applyAlignment="1">
      <alignment horizontal="center"/>
    </xf>
    <xf numFmtId="188" fontId="9" fillId="36" borderId="38" xfId="0" applyNumberFormat="1" applyFont="1" applyFill="1" applyBorder="1" applyAlignment="1">
      <alignment/>
    </xf>
    <xf numFmtId="188" fontId="9" fillId="36" borderId="39" xfId="0" applyNumberFormat="1" applyFont="1" applyFill="1" applyBorder="1" applyAlignment="1">
      <alignment/>
    </xf>
    <xf numFmtId="188" fontId="0" fillId="35" borderId="40" xfId="0" applyNumberFormat="1" applyFill="1" applyBorder="1" applyAlignment="1">
      <alignment/>
    </xf>
    <xf numFmtId="0" fontId="5" fillId="35" borderId="41" xfId="0" applyFont="1" applyFill="1" applyBorder="1" applyAlignment="1">
      <alignment vertical="center"/>
    </xf>
    <xf numFmtId="188" fontId="8" fillId="0" borderId="42" xfId="0" applyNumberFormat="1" applyFont="1" applyBorder="1" applyAlignment="1">
      <alignment/>
    </xf>
    <xf numFmtId="188" fontId="8" fillId="33" borderId="43" xfId="0" applyNumberFormat="1" applyFont="1" applyFill="1" applyBorder="1" applyAlignment="1">
      <alignment/>
    </xf>
    <xf numFmtId="188" fontId="8" fillId="33" borderId="39" xfId="0" applyNumberFormat="1" applyFont="1" applyFill="1" applyBorder="1" applyAlignment="1">
      <alignment/>
    </xf>
    <xf numFmtId="0" fontId="11" fillId="35" borderId="28" xfId="0" applyFont="1" applyFill="1" applyBorder="1" applyAlignment="1">
      <alignment vertical="top"/>
    </xf>
    <xf numFmtId="0" fontId="3" fillId="35" borderId="28" xfId="0" applyFont="1" applyFill="1" applyBorder="1" applyAlignment="1">
      <alignment/>
    </xf>
    <xf numFmtId="0" fontId="12" fillId="35" borderId="28" xfId="0" applyFont="1" applyFill="1" applyBorder="1" applyAlignment="1">
      <alignment horizontal="center"/>
    </xf>
    <xf numFmtId="0" fontId="0" fillId="35" borderId="44" xfId="0" applyFill="1" applyBorder="1" applyAlignment="1">
      <alignment/>
    </xf>
    <xf numFmtId="0" fontId="7" fillId="35" borderId="41" xfId="0" applyFont="1" applyFill="1" applyBorder="1" applyAlignment="1">
      <alignment vertical="center"/>
    </xf>
    <xf numFmtId="0" fontId="14" fillId="35" borderId="29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15" fillId="34" borderId="10" xfId="0" applyNumberFormat="1" applyFont="1" applyFill="1" applyBorder="1" applyAlignment="1">
      <alignment horizontal="center" wrapText="1"/>
    </xf>
    <xf numFmtId="188" fontId="9" fillId="36" borderId="42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 vertical="top" wrapText="1"/>
    </xf>
    <xf numFmtId="0" fontId="11" fillId="34" borderId="33" xfId="0" applyFont="1" applyFill="1" applyBorder="1" applyAlignment="1">
      <alignment/>
    </xf>
    <xf numFmtId="0" fontId="3" fillId="34" borderId="33" xfId="0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/>
    </xf>
    <xf numFmtId="0" fontId="15" fillId="34" borderId="33" xfId="0" applyNumberFormat="1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/>
    </xf>
    <xf numFmtId="0" fontId="4" fillId="0" borderId="45" xfId="0" applyFont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33" borderId="30" xfId="0" applyFont="1" applyFill="1" applyBorder="1" applyAlignment="1">
      <alignment vertical="center"/>
    </xf>
    <xf numFmtId="188" fontId="8" fillId="33" borderId="42" xfId="0" applyNumberFormat="1" applyFont="1" applyFill="1" applyBorder="1" applyAlignment="1">
      <alignment/>
    </xf>
    <xf numFmtId="0" fontId="4" fillId="0" borderId="22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8" fontId="8" fillId="0" borderId="38" xfId="0" applyNumberFormat="1" applyFont="1" applyBorder="1" applyAlignment="1">
      <alignment/>
    </xf>
    <xf numFmtId="188" fontId="0" fillId="0" borderId="42" xfId="0" applyNumberFormat="1" applyBorder="1" applyAlignment="1">
      <alignment/>
    </xf>
    <xf numFmtId="188" fontId="8" fillId="0" borderId="39" xfId="0" applyNumberFormat="1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5" fillId="35" borderId="27" xfId="0" applyFont="1" applyFill="1" applyBorder="1" applyAlignment="1">
      <alignment vertical="top"/>
    </xf>
    <xf numFmtId="0" fontId="11" fillId="35" borderId="28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0" fillId="35" borderId="29" xfId="0" applyFill="1" applyBorder="1" applyAlignment="1">
      <alignment/>
    </xf>
    <xf numFmtId="0" fontId="5" fillId="0" borderId="4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33" borderId="49" xfId="0" applyNumberFormat="1" applyFont="1" applyFill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2" fillId="35" borderId="28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2" fontId="5" fillId="0" borderId="49" xfId="0" applyNumberFormat="1" applyFont="1" applyBorder="1" applyAlignment="1">
      <alignment horizontal="left" vertical="center"/>
    </xf>
    <xf numFmtId="0" fontId="19" fillId="0" borderId="0" xfId="0" applyFont="1" applyAlignment="1">
      <alignment/>
    </xf>
    <xf numFmtId="188" fontId="1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188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/>
    </xf>
    <xf numFmtId="188" fontId="0" fillId="0" borderId="0" xfId="0" applyNumberFormat="1" applyAlignment="1">
      <alignment horizontal="center"/>
    </xf>
    <xf numFmtId="0" fontId="16" fillId="0" borderId="27" xfId="0" applyFont="1" applyBorder="1" applyAlignment="1">
      <alignment/>
    </xf>
    <xf numFmtId="1" fontId="16" fillId="33" borderId="28" xfId="0" applyNumberFormat="1" applyFont="1" applyFill="1" applyBorder="1" applyAlignment="1">
      <alignment/>
    </xf>
    <xf numFmtId="0" fontId="22" fillId="0" borderId="28" xfId="0" applyFont="1" applyBorder="1" applyAlignment="1">
      <alignment/>
    </xf>
    <xf numFmtId="0" fontId="9" fillId="0" borderId="28" xfId="0" applyFont="1" applyBorder="1" applyAlignment="1">
      <alignment/>
    </xf>
    <xf numFmtId="188" fontId="21" fillId="0" borderId="28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182" fontId="21" fillId="0" borderId="28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4" xfId="0" applyFont="1" applyBorder="1" applyAlignment="1">
      <alignment/>
    </xf>
    <xf numFmtId="0" fontId="23" fillId="0" borderId="0" xfId="0" applyFont="1" applyAlignment="1">
      <alignment/>
    </xf>
    <xf numFmtId="0" fontId="16" fillId="0" borderId="46" xfId="0" applyFont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188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7" xfId="0" applyFont="1" applyBorder="1" applyAlignment="1">
      <alignment/>
    </xf>
    <xf numFmtId="188" fontId="21" fillId="0" borderId="28" xfId="0" applyNumberFormat="1" applyFont="1" applyBorder="1" applyAlignment="1">
      <alignment horizontal="center"/>
    </xf>
    <xf numFmtId="188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41" xfId="0" applyFont="1" applyBorder="1" applyAlignment="1">
      <alignment/>
    </xf>
    <xf numFmtId="1" fontId="16" fillId="33" borderId="29" xfId="0" applyNumberFormat="1" applyFont="1" applyFill="1" applyBorder="1" applyAlignment="1">
      <alignment/>
    </xf>
    <xf numFmtId="0" fontId="22" fillId="0" borderId="29" xfId="0" applyFont="1" applyBorder="1" applyAlignment="1">
      <alignment/>
    </xf>
    <xf numFmtId="0" fontId="9" fillId="0" borderId="29" xfId="0" applyFont="1" applyBorder="1" applyAlignment="1">
      <alignment/>
    </xf>
    <xf numFmtId="188" fontId="21" fillId="0" borderId="29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182" fontId="21" fillId="0" borderId="29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0" xfId="0" applyFont="1" applyBorder="1" applyAlignment="1">
      <alignment/>
    </xf>
    <xf numFmtId="0" fontId="16" fillId="0" borderId="4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188" fontId="21" fillId="0" borderId="2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7" fillId="35" borderId="28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10" fillId="35" borderId="46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5" fillId="35" borderId="47" xfId="0" applyFont="1" applyFill="1" applyBorder="1" applyAlignment="1">
      <alignment horizontal="center" vertical="top"/>
    </xf>
    <xf numFmtId="0" fontId="13" fillId="35" borderId="46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200025</xdr:colOff>
      <xdr:row>3</xdr:row>
      <xdr:rowOff>19050</xdr:rowOff>
    </xdr:to>
    <xdr:pic>
      <xdr:nvPicPr>
        <xdr:cNvPr id="1" name="Picture 19" descr="scudett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" width="10.140625" style="0" customWidth="1"/>
    <col min="4" max="4" width="6.8515625" style="52" customWidth="1"/>
    <col min="5" max="5" width="11.8515625" style="52" customWidth="1"/>
    <col min="6" max="6" width="12.140625" style="45" customWidth="1"/>
    <col min="7" max="7" width="28.421875" style="45" customWidth="1"/>
    <col min="8" max="8" width="17.8515625" style="55" customWidth="1"/>
  </cols>
  <sheetData>
    <row r="1" spans="1:8" ht="20.25" customHeight="1">
      <c r="A1" s="26"/>
      <c r="B1" s="27" t="s">
        <v>1</v>
      </c>
      <c r="C1" s="28"/>
      <c r="D1" s="29"/>
      <c r="E1" s="29"/>
      <c r="G1" s="197" t="s">
        <v>14</v>
      </c>
      <c r="H1" s="198"/>
    </row>
    <row r="2" spans="1:8" ht="21.75" customHeight="1">
      <c r="A2" s="199" t="s">
        <v>18</v>
      </c>
      <c r="B2" s="200"/>
      <c r="C2" s="200"/>
      <c r="D2" s="200"/>
      <c r="E2" s="200"/>
      <c r="F2" s="200"/>
      <c r="G2" s="200"/>
      <c r="H2" s="201"/>
    </row>
    <row r="3" spans="1:8" ht="18.75" customHeight="1">
      <c r="A3" s="202" t="s">
        <v>17</v>
      </c>
      <c r="B3" s="203"/>
      <c r="C3" s="203"/>
      <c r="D3" s="203"/>
      <c r="E3" s="203"/>
      <c r="F3" s="203"/>
      <c r="G3" s="203"/>
      <c r="H3" s="204"/>
    </row>
    <row r="4" spans="1:8" ht="16.5" thickBot="1">
      <c r="A4" s="60" t="s">
        <v>19</v>
      </c>
      <c r="B4" s="30"/>
      <c r="C4" s="31"/>
      <c r="D4" s="46"/>
      <c r="E4" s="46"/>
      <c r="F4" s="38"/>
      <c r="G4" s="38"/>
      <c r="H4" s="59"/>
    </row>
    <row r="5" spans="1:8" ht="15.75">
      <c r="A5" s="23" t="s">
        <v>5</v>
      </c>
      <c r="B5" s="16" t="s">
        <v>11</v>
      </c>
      <c r="C5" s="25" t="s">
        <v>15</v>
      </c>
      <c r="D5" s="22" t="s">
        <v>3</v>
      </c>
      <c r="E5" s="22" t="s">
        <v>3</v>
      </c>
      <c r="F5" s="39" t="s">
        <v>9</v>
      </c>
      <c r="G5" s="24" t="s">
        <v>0</v>
      </c>
      <c r="H5" s="57" t="s">
        <v>68</v>
      </c>
    </row>
    <row r="6" spans="1:8" ht="16.5" thickBot="1">
      <c r="A6" s="32" t="s">
        <v>6</v>
      </c>
      <c r="B6" s="16"/>
      <c r="C6" s="6" t="s">
        <v>4</v>
      </c>
      <c r="D6" s="5" t="s">
        <v>13</v>
      </c>
      <c r="E6" s="5" t="s">
        <v>7</v>
      </c>
      <c r="F6" s="40" t="s">
        <v>2</v>
      </c>
      <c r="G6" s="56"/>
      <c r="H6" s="58" t="s">
        <v>69</v>
      </c>
    </row>
    <row r="7" spans="1:8" ht="15.75">
      <c r="A7" s="9">
        <v>1</v>
      </c>
      <c r="B7" s="17" t="s">
        <v>12</v>
      </c>
      <c r="C7" s="10" t="s">
        <v>12</v>
      </c>
      <c r="D7" s="47">
        <v>1</v>
      </c>
      <c r="E7" s="47" t="s">
        <v>24</v>
      </c>
      <c r="F7" s="41">
        <v>211600</v>
      </c>
      <c r="G7" s="42" t="s">
        <v>25</v>
      </c>
      <c r="H7" s="61">
        <v>35537</v>
      </c>
    </row>
    <row r="8" spans="1:8" ht="15.75">
      <c r="A8" s="11">
        <v>1</v>
      </c>
      <c r="B8" s="18" t="s">
        <v>12</v>
      </c>
      <c r="C8" s="4" t="s">
        <v>12</v>
      </c>
      <c r="D8" s="48">
        <v>2</v>
      </c>
      <c r="E8" s="48" t="s">
        <v>24</v>
      </c>
      <c r="F8" s="1">
        <v>115746</v>
      </c>
      <c r="G8" s="43" t="s">
        <v>26</v>
      </c>
      <c r="H8" s="61">
        <v>34454</v>
      </c>
    </row>
    <row r="9" spans="1:8" ht="15.75">
      <c r="A9" s="11">
        <v>1</v>
      </c>
      <c r="B9" s="19" t="s">
        <v>10</v>
      </c>
      <c r="C9" s="4" t="s">
        <v>12</v>
      </c>
      <c r="D9" s="48">
        <v>3</v>
      </c>
      <c r="E9" s="48" t="s">
        <v>24</v>
      </c>
      <c r="F9" s="1">
        <v>337324</v>
      </c>
      <c r="G9" s="43" t="s">
        <v>27</v>
      </c>
      <c r="H9" s="61">
        <v>35384</v>
      </c>
    </row>
    <row r="10" spans="1:8" ht="15.75">
      <c r="A10" s="11">
        <v>1</v>
      </c>
      <c r="B10" s="20" t="s">
        <v>21</v>
      </c>
      <c r="C10" s="4" t="s">
        <v>12</v>
      </c>
      <c r="D10" s="48">
        <v>4</v>
      </c>
      <c r="E10" s="48" t="s">
        <v>24</v>
      </c>
      <c r="F10" s="1">
        <v>250108</v>
      </c>
      <c r="G10" s="43" t="s">
        <v>28</v>
      </c>
      <c r="H10" s="61">
        <v>35858</v>
      </c>
    </row>
    <row r="11" spans="1:8" ht="15.75">
      <c r="A11" s="11">
        <v>1</v>
      </c>
      <c r="B11" s="20" t="s">
        <v>22</v>
      </c>
      <c r="C11" s="4" t="s">
        <v>12</v>
      </c>
      <c r="D11" s="48">
        <v>5</v>
      </c>
      <c r="E11" s="48" t="s">
        <v>24</v>
      </c>
      <c r="F11" s="1">
        <v>395211</v>
      </c>
      <c r="G11" s="43" t="s">
        <v>29</v>
      </c>
      <c r="H11" s="61">
        <v>31981</v>
      </c>
    </row>
    <row r="12" spans="1:8" ht="15.75">
      <c r="A12" s="11">
        <v>1</v>
      </c>
      <c r="B12" s="18" t="s">
        <v>12</v>
      </c>
      <c r="C12" s="4" t="s">
        <v>12</v>
      </c>
      <c r="D12" s="48">
        <v>6</v>
      </c>
      <c r="E12" s="48" t="s">
        <v>24</v>
      </c>
      <c r="F12" s="1">
        <v>132748</v>
      </c>
      <c r="G12" s="43" t="s">
        <v>30</v>
      </c>
      <c r="H12" s="61">
        <v>35161</v>
      </c>
    </row>
    <row r="13" spans="1:8" ht="16.5" thickBot="1">
      <c r="A13" s="12">
        <v>1</v>
      </c>
      <c r="B13" s="21" t="s">
        <v>23</v>
      </c>
      <c r="C13" s="3" t="s">
        <v>12</v>
      </c>
      <c r="D13" s="53">
        <v>7</v>
      </c>
      <c r="E13" s="49" t="s">
        <v>16</v>
      </c>
      <c r="F13" s="7"/>
      <c r="G13" s="33" t="s">
        <v>12</v>
      </c>
      <c r="H13" s="62"/>
    </row>
    <row r="14" spans="1:8" ht="16.5" thickTop="1">
      <c r="A14" s="13">
        <v>2</v>
      </c>
      <c r="B14" s="17" t="s">
        <v>12</v>
      </c>
      <c r="C14" s="4" t="s">
        <v>12</v>
      </c>
      <c r="D14" s="48">
        <v>8</v>
      </c>
      <c r="E14" s="48" t="s">
        <v>33</v>
      </c>
      <c r="F14" s="1">
        <v>136457</v>
      </c>
      <c r="G14" s="43" t="s">
        <v>34</v>
      </c>
      <c r="H14" s="61">
        <v>35333</v>
      </c>
    </row>
    <row r="15" spans="1:8" ht="15.75">
      <c r="A15" s="13">
        <v>2</v>
      </c>
      <c r="B15" s="18" t="s">
        <v>12</v>
      </c>
      <c r="C15" s="4" t="s">
        <v>12</v>
      </c>
      <c r="D15" s="48">
        <v>9</v>
      </c>
      <c r="E15" s="48" t="s">
        <v>33</v>
      </c>
      <c r="F15" s="1">
        <v>112237</v>
      </c>
      <c r="G15" s="43" t="s">
        <v>35</v>
      </c>
      <c r="H15" s="61">
        <v>35112</v>
      </c>
    </row>
    <row r="16" spans="1:8" ht="15.75">
      <c r="A16" s="13">
        <v>2</v>
      </c>
      <c r="B16" s="19" t="s">
        <v>10</v>
      </c>
      <c r="C16" s="4" t="s">
        <v>12</v>
      </c>
      <c r="D16" s="48">
        <v>10</v>
      </c>
      <c r="E16" s="48" t="s">
        <v>33</v>
      </c>
      <c r="F16" s="1">
        <v>344936</v>
      </c>
      <c r="G16" s="43" t="s">
        <v>36</v>
      </c>
      <c r="H16" s="61">
        <v>33187</v>
      </c>
    </row>
    <row r="17" spans="1:8" ht="15.75">
      <c r="A17" s="13">
        <v>2</v>
      </c>
      <c r="B17" s="20" t="s">
        <v>31</v>
      </c>
      <c r="C17" s="4" t="s">
        <v>12</v>
      </c>
      <c r="D17" s="48">
        <v>11</v>
      </c>
      <c r="E17" s="48" t="s">
        <v>33</v>
      </c>
      <c r="F17" s="1">
        <v>288907</v>
      </c>
      <c r="G17" s="43" t="s">
        <v>37</v>
      </c>
      <c r="H17" s="61">
        <v>35878</v>
      </c>
    </row>
    <row r="18" spans="1:8" ht="15.75">
      <c r="A18" s="13">
        <v>2</v>
      </c>
      <c r="B18" s="20" t="s">
        <v>32</v>
      </c>
      <c r="C18" s="4" t="s">
        <v>12</v>
      </c>
      <c r="D18" s="48">
        <v>12</v>
      </c>
      <c r="E18" s="48" t="s">
        <v>12</v>
      </c>
      <c r="F18" s="1" t="s">
        <v>12</v>
      </c>
      <c r="G18" s="43" t="s">
        <v>8</v>
      </c>
      <c r="H18" s="61"/>
    </row>
    <row r="19" spans="1:8" ht="15.75">
      <c r="A19" s="13">
        <v>2</v>
      </c>
      <c r="B19" s="18" t="s">
        <v>12</v>
      </c>
      <c r="C19" s="4" t="s">
        <v>12</v>
      </c>
      <c r="D19" s="48">
        <v>13</v>
      </c>
      <c r="E19" s="48" t="s">
        <v>12</v>
      </c>
      <c r="F19" s="1" t="s">
        <v>12</v>
      </c>
      <c r="G19" s="43" t="s">
        <v>8</v>
      </c>
      <c r="H19" s="61"/>
    </row>
    <row r="20" spans="1:8" ht="16.5" thickBot="1">
      <c r="A20" s="14">
        <v>2</v>
      </c>
      <c r="B20" s="21" t="s">
        <v>38</v>
      </c>
      <c r="C20" s="3" t="s">
        <v>12</v>
      </c>
      <c r="D20" s="53">
        <v>14</v>
      </c>
      <c r="E20" s="49" t="s">
        <v>16</v>
      </c>
      <c r="F20" s="7"/>
      <c r="G20" s="33" t="s">
        <v>12</v>
      </c>
      <c r="H20" s="62"/>
    </row>
    <row r="21" spans="1:8" ht="16.5" thickTop="1">
      <c r="A21" s="15">
        <v>3</v>
      </c>
      <c r="B21" s="17" t="s">
        <v>12</v>
      </c>
      <c r="C21" s="8" t="s">
        <v>12</v>
      </c>
      <c r="D21" s="50">
        <v>15</v>
      </c>
      <c r="E21" s="50" t="s">
        <v>42</v>
      </c>
      <c r="F21" s="2">
        <v>250693</v>
      </c>
      <c r="G21" s="44" t="s">
        <v>43</v>
      </c>
      <c r="H21" s="61">
        <v>34363</v>
      </c>
    </row>
    <row r="22" spans="1:8" ht="15.75">
      <c r="A22" s="13">
        <v>3</v>
      </c>
      <c r="B22" s="18" t="s">
        <v>12</v>
      </c>
      <c r="C22" s="4" t="s">
        <v>12</v>
      </c>
      <c r="D22" s="48">
        <v>16</v>
      </c>
      <c r="E22" s="48" t="s">
        <v>42</v>
      </c>
      <c r="F22" s="1">
        <v>332273</v>
      </c>
      <c r="G22" s="43" t="s">
        <v>44</v>
      </c>
      <c r="H22" s="61">
        <v>34386</v>
      </c>
    </row>
    <row r="23" spans="1:8" ht="15.75">
      <c r="A23" s="13">
        <v>3</v>
      </c>
      <c r="B23" s="19" t="s">
        <v>10</v>
      </c>
      <c r="C23" s="4" t="s">
        <v>12</v>
      </c>
      <c r="D23" s="48">
        <v>17</v>
      </c>
      <c r="E23" s="48" t="s">
        <v>42</v>
      </c>
      <c r="F23" s="1">
        <v>397501</v>
      </c>
      <c r="G23" s="43" t="s">
        <v>45</v>
      </c>
      <c r="H23" s="61">
        <v>33959</v>
      </c>
    </row>
    <row r="24" spans="1:8" ht="15.75">
      <c r="A24" s="13">
        <v>3</v>
      </c>
      <c r="B24" s="20" t="s">
        <v>39</v>
      </c>
      <c r="C24" s="4" t="s">
        <v>12</v>
      </c>
      <c r="D24" s="48">
        <v>18</v>
      </c>
      <c r="E24" s="48" t="s">
        <v>42</v>
      </c>
      <c r="F24" s="1">
        <v>397502</v>
      </c>
      <c r="G24" s="43" t="s">
        <v>46</v>
      </c>
      <c r="H24" s="61">
        <v>35563</v>
      </c>
    </row>
    <row r="25" spans="1:8" ht="15.75">
      <c r="A25" s="13">
        <v>3</v>
      </c>
      <c r="B25" s="20" t="s">
        <v>40</v>
      </c>
      <c r="C25" s="4" t="s">
        <v>12</v>
      </c>
      <c r="D25" s="48">
        <v>19</v>
      </c>
      <c r="E25" s="48" t="s">
        <v>12</v>
      </c>
      <c r="F25" s="1" t="s">
        <v>8</v>
      </c>
      <c r="G25" s="43" t="s">
        <v>8</v>
      </c>
      <c r="H25" s="61"/>
    </row>
    <row r="26" spans="1:8" ht="15.75">
      <c r="A26" s="13">
        <v>3</v>
      </c>
      <c r="B26" s="18" t="s">
        <v>12</v>
      </c>
      <c r="C26" s="4" t="s">
        <v>12</v>
      </c>
      <c r="D26" s="48">
        <v>20</v>
      </c>
      <c r="E26" s="48" t="s">
        <v>12</v>
      </c>
      <c r="F26" s="1" t="s">
        <v>8</v>
      </c>
      <c r="G26" s="43" t="s">
        <v>8</v>
      </c>
      <c r="H26" s="61"/>
    </row>
    <row r="27" spans="1:8" ht="16.5" thickBot="1">
      <c r="A27" s="14">
        <v>3</v>
      </c>
      <c r="B27" s="21" t="s">
        <v>41</v>
      </c>
      <c r="C27" s="3" t="s">
        <v>12</v>
      </c>
      <c r="D27" s="53">
        <v>21</v>
      </c>
      <c r="E27" s="49" t="s">
        <v>16</v>
      </c>
      <c r="F27" s="7"/>
      <c r="G27" s="33" t="s">
        <v>12</v>
      </c>
      <c r="H27" s="62"/>
    </row>
    <row r="28" spans="1:8" ht="16.5" thickTop="1">
      <c r="A28" s="15">
        <v>4</v>
      </c>
      <c r="B28" s="17" t="s">
        <v>12</v>
      </c>
      <c r="C28" s="8" t="s">
        <v>12</v>
      </c>
      <c r="D28" s="50">
        <v>22</v>
      </c>
      <c r="E28" s="50" t="s">
        <v>49</v>
      </c>
      <c r="F28" s="2">
        <v>6063</v>
      </c>
      <c r="G28" s="44" t="s">
        <v>50</v>
      </c>
      <c r="H28" s="61">
        <v>32746</v>
      </c>
    </row>
    <row r="29" spans="1:8" ht="15.75">
      <c r="A29" s="13">
        <v>4</v>
      </c>
      <c r="B29" s="18" t="s">
        <v>12</v>
      </c>
      <c r="C29" s="4" t="s">
        <v>12</v>
      </c>
      <c r="D29" s="48">
        <v>23</v>
      </c>
      <c r="E29" s="48" t="s">
        <v>49</v>
      </c>
      <c r="F29" s="1">
        <v>337388</v>
      </c>
      <c r="G29" s="43" t="s">
        <v>51</v>
      </c>
      <c r="H29" s="61">
        <v>34970</v>
      </c>
    </row>
    <row r="30" spans="1:8" ht="15.75">
      <c r="A30" s="13">
        <v>4</v>
      </c>
      <c r="B30" s="19" t="s">
        <v>10</v>
      </c>
      <c r="C30" s="4" t="s">
        <v>12</v>
      </c>
      <c r="D30" s="48">
        <v>24</v>
      </c>
      <c r="E30" s="48" t="s">
        <v>49</v>
      </c>
      <c r="F30" s="1">
        <v>12046</v>
      </c>
      <c r="G30" s="43" t="s">
        <v>52</v>
      </c>
      <c r="H30" s="61">
        <v>35303</v>
      </c>
    </row>
    <row r="31" spans="1:8" ht="15.75">
      <c r="A31" s="13">
        <v>4</v>
      </c>
      <c r="B31" s="20" t="s">
        <v>47</v>
      </c>
      <c r="C31" s="4" t="s">
        <v>12</v>
      </c>
      <c r="D31" s="48">
        <v>25</v>
      </c>
      <c r="E31" s="48" t="s">
        <v>49</v>
      </c>
      <c r="F31" s="1">
        <v>7009</v>
      </c>
      <c r="G31" s="43" t="s">
        <v>53</v>
      </c>
      <c r="H31" s="61">
        <v>33107</v>
      </c>
    </row>
    <row r="32" spans="1:8" ht="15.75">
      <c r="A32" s="13">
        <v>4</v>
      </c>
      <c r="B32" s="20" t="s">
        <v>48</v>
      </c>
      <c r="C32" s="4" t="s">
        <v>12</v>
      </c>
      <c r="D32" s="48">
        <v>26</v>
      </c>
      <c r="E32" s="48" t="s">
        <v>49</v>
      </c>
      <c r="F32" s="1">
        <v>238935</v>
      </c>
      <c r="G32" s="43" t="s">
        <v>54</v>
      </c>
      <c r="H32" s="61">
        <v>35958</v>
      </c>
    </row>
    <row r="33" spans="1:8" ht="15.75">
      <c r="A33" s="13">
        <v>4</v>
      </c>
      <c r="B33" s="18" t="s">
        <v>12</v>
      </c>
      <c r="C33" s="4" t="s">
        <v>12</v>
      </c>
      <c r="D33" s="48">
        <v>27</v>
      </c>
      <c r="E33" s="48" t="s">
        <v>49</v>
      </c>
      <c r="F33" s="1">
        <v>397951</v>
      </c>
      <c r="G33" s="43" t="s">
        <v>77</v>
      </c>
      <c r="H33" s="61"/>
    </row>
    <row r="34" spans="1:8" ht="16.5" thickBot="1">
      <c r="A34" s="14">
        <v>4</v>
      </c>
      <c r="B34" s="21" t="s">
        <v>55</v>
      </c>
      <c r="C34" s="3" t="s">
        <v>12</v>
      </c>
      <c r="D34" s="53">
        <v>28</v>
      </c>
      <c r="E34" s="49" t="s">
        <v>16</v>
      </c>
      <c r="F34" s="7"/>
      <c r="G34" s="33" t="s">
        <v>12</v>
      </c>
      <c r="H34" s="62"/>
    </row>
    <row r="35" spans="1:8" ht="16.5" thickTop="1">
      <c r="A35" s="15">
        <v>5</v>
      </c>
      <c r="B35" s="17" t="s">
        <v>12</v>
      </c>
      <c r="C35" s="8" t="s">
        <v>12</v>
      </c>
      <c r="D35" s="50">
        <v>29</v>
      </c>
      <c r="E35" s="50" t="s">
        <v>56</v>
      </c>
      <c r="F35" s="2">
        <v>252651</v>
      </c>
      <c r="G35" s="44" t="s">
        <v>70</v>
      </c>
      <c r="H35" s="61">
        <v>34745</v>
      </c>
    </row>
    <row r="36" spans="1:8" ht="15.75">
      <c r="A36" s="13">
        <v>5</v>
      </c>
      <c r="B36" s="18" t="s">
        <v>12</v>
      </c>
      <c r="C36" s="4" t="s">
        <v>12</v>
      </c>
      <c r="D36" s="48">
        <v>30</v>
      </c>
      <c r="E36" s="48" t="s">
        <v>56</v>
      </c>
      <c r="F36" s="1">
        <v>211509</v>
      </c>
      <c r="G36" s="43" t="s">
        <v>71</v>
      </c>
      <c r="H36" s="61">
        <v>34233</v>
      </c>
    </row>
    <row r="37" spans="1:8" ht="15.75">
      <c r="A37" s="13">
        <v>5</v>
      </c>
      <c r="B37" s="19" t="s">
        <v>10</v>
      </c>
      <c r="C37" s="4" t="s">
        <v>12</v>
      </c>
      <c r="D37" s="48">
        <v>31</v>
      </c>
      <c r="E37" s="48" t="s">
        <v>56</v>
      </c>
      <c r="F37" s="1">
        <v>395017</v>
      </c>
      <c r="G37" s="43" t="s">
        <v>85</v>
      </c>
      <c r="H37" s="61">
        <v>35635</v>
      </c>
    </row>
    <row r="38" spans="1:8" ht="15.75">
      <c r="A38" s="13">
        <v>5</v>
      </c>
      <c r="B38" s="20" t="s">
        <v>84</v>
      </c>
      <c r="C38" s="4" t="s">
        <v>12</v>
      </c>
      <c r="D38" s="48">
        <v>32</v>
      </c>
      <c r="E38" s="48" t="s">
        <v>56</v>
      </c>
      <c r="F38" s="1">
        <v>395014</v>
      </c>
      <c r="G38" s="43" t="s">
        <v>86</v>
      </c>
      <c r="H38" s="61">
        <v>35564</v>
      </c>
    </row>
    <row r="39" spans="1:8" ht="15.75">
      <c r="A39" s="13">
        <v>5</v>
      </c>
      <c r="B39" s="20" t="s">
        <v>22</v>
      </c>
      <c r="C39" s="4" t="s">
        <v>12</v>
      </c>
      <c r="D39" s="48">
        <v>33</v>
      </c>
      <c r="E39" s="48" t="s">
        <v>56</v>
      </c>
      <c r="F39" s="1">
        <v>394260</v>
      </c>
      <c r="G39" s="43" t="s">
        <v>87</v>
      </c>
      <c r="H39" s="61">
        <v>35293</v>
      </c>
    </row>
    <row r="40" spans="1:8" ht="15.75">
      <c r="A40" s="13">
        <v>5</v>
      </c>
      <c r="B40" s="18" t="s">
        <v>12</v>
      </c>
      <c r="C40" s="4" t="s">
        <v>12</v>
      </c>
      <c r="D40" s="48">
        <v>34</v>
      </c>
      <c r="E40" s="48" t="s">
        <v>56</v>
      </c>
      <c r="F40" s="1" t="s">
        <v>8</v>
      </c>
      <c r="G40" s="43" t="s">
        <v>8</v>
      </c>
      <c r="H40" s="61"/>
    </row>
    <row r="41" spans="1:8" ht="16.5" thickBot="1">
      <c r="A41" s="14">
        <v>5</v>
      </c>
      <c r="B41" s="21" t="s">
        <v>64</v>
      </c>
      <c r="C41" s="3" t="s">
        <v>12</v>
      </c>
      <c r="D41" s="53">
        <v>35</v>
      </c>
      <c r="E41" s="49" t="s">
        <v>16</v>
      </c>
      <c r="F41" s="7"/>
      <c r="G41" s="33" t="s">
        <v>12</v>
      </c>
      <c r="H41" s="62"/>
    </row>
    <row r="42" spans="1:8" ht="16.5" thickTop="1">
      <c r="A42" s="15">
        <v>6</v>
      </c>
      <c r="B42" s="17" t="s">
        <v>12</v>
      </c>
      <c r="C42" s="8" t="s">
        <v>12</v>
      </c>
      <c r="D42" s="50">
        <v>36</v>
      </c>
      <c r="E42" s="50" t="s">
        <v>58</v>
      </c>
      <c r="F42" s="2">
        <v>395008</v>
      </c>
      <c r="G42" s="44" t="s">
        <v>83</v>
      </c>
      <c r="H42" s="61">
        <v>34151</v>
      </c>
    </row>
    <row r="43" spans="1:8" ht="15.75">
      <c r="A43" s="13">
        <v>6</v>
      </c>
      <c r="B43" s="18" t="s">
        <v>12</v>
      </c>
      <c r="C43" s="4" t="s">
        <v>12</v>
      </c>
      <c r="D43" s="48">
        <v>37</v>
      </c>
      <c r="E43" s="48" t="s">
        <v>58</v>
      </c>
      <c r="F43" s="1">
        <v>395009</v>
      </c>
      <c r="G43" s="43" t="s">
        <v>78</v>
      </c>
      <c r="H43" s="61">
        <v>35801</v>
      </c>
    </row>
    <row r="44" spans="1:8" ht="15.75">
      <c r="A44" s="13">
        <v>6</v>
      </c>
      <c r="B44" s="19" t="s">
        <v>10</v>
      </c>
      <c r="C44" s="4" t="s">
        <v>12</v>
      </c>
      <c r="D44" s="48">
        <v>38</v>
      </c>
      <c r="E44" s="48" t="s">
        <v>58</v>
      </c>
      <c r="F44" s="1">
        <v>395010</v>
      </c>
      <c r="G44" s="43" t="s">
        <v>79</v>
      </c>
      <c r="H44" s="61">
        <v>35451</v>
      </c>
    </row>
    <row r="45" spans="1:8" ht="15.75">
      <c r="A45" s="13">
        <v>6</v>
      </c>
      <c r="B45" s="20" t="s">
        <v>57</v>
      </c>
      <c r="C45" s="4" t="s">
        <v>12</v>
      </c>
      <c r="D45" s="48">
        <v>39</v>
      </c>
      <c r="E45" s="48" t="s">
        <v>58</v>
      </c>
      <c r="F45" s="1">
        <v>395221</v>
      </c>
      <c r="G45" s="43" t="s">
        <v>80</v>
      </c>
      <c r="H45" s="61">
        <v>35470</v>
      </c>
    </row>
    <row r="46" spans="1:8" ht="15.75">
      <c r="A46" s="13">
        <v>6</v>
      </c>
      <c r="B46" s="20" t="s">
        <v>22</v>
      </c>
      <c r="C46" s="4" t="s">
        <v>12</v>
      </c>
      <c r="D46" s="48">
        <v>40</v>
      </c>
      <c r="E46" s="48" t="s">
        <v>58</v>
      </c>
      <c r="F46" s="1">
        <v>24841</v>
      </c>
      <c r="G46" s="43" t="s">
        <v>81</v>
      </c>
      <c r="H46" s="61">
        <v>34823</v>
      </c>
    </row>
    <row r="47" spans="1:8" ht="15.75">
      <c r="A47" s="13">
        <v>6</v>
      </c>
      <c r="B47" s="18" t="s">
        <v>12</v>
      </c>
      <c r="C47" s="4" t="s">
        <v>12</v>
      </c>
      <c r="D47" s="48">
        <v>41</v>
      </c>
      <c r="E47" s="48" t="s">
        <v>58</v>
      </c>
      <c r="F47" s="1">
        <v>252653</v>
      </c>
      <c r="G47" s="43" t="s">
        <v>82</v>
      </c>
      <c r="H47" s="61">
        <v>34730</v>
      </c>
    </row>
    <row r="48" spans="1:8" ht="16.5" thickBot="1">
      <c r="A48" s="14">
        <v>6</v>
      </c>
      <c r="B48" s="21" t="s">
        <v>65</v>
      </c>
      <c r="C48" s="3" t="s">
        <v>12</v>
      </c>
      <c r="D48" s="53">
        <v>42</v>
      </c>
      <c r="E48" s="49" t="s">
        <v>16</v>
      </c>
      <c r="F48" s="7"/>
      <c r="G48" s="33" t="s">
        <v>12</v>
      </c>
      <c r="H48" s="62"/>
    </row>
    <row r="49" spans="1:8" ht="16.5" thickTop="1">
      <c r="A49" s="15">
        <v>7</v>
      </c>
      <c r="B49" s="17" t="s">
        <v>12</v>
      </c>
      <c r="C49" s="8" t="s">
        <v>12</v>
      </c>
      <c r="D49" s="50">
        <v>43</v>
      </c>
      <c r="E49" s="50" t="s">
        <v>60</v>
      </c>
      <c r="F49" s="2">
        <v>286196</v>
      </c>
      <c r="G49" s="44" t="s">
        <v>72</v>
      </c>
      <c r="H49" s="61">
        <v>34905</v>
      </c>
    </row>
    <row r="50" spans="1:8" ht="15.75">
      <c r="A50" s="13">
        <v>7</v>
      </c>
      <c r="B50" s="18" t="s">
        <v>12</v>
      </c>
      <c r="C50" s="4" t="s">
        <v>12</v>
      </c>
      <c r="D50" s="48">
        <v>44</v>
      </c>
      <c r="E50" s="48" t="s">
        <v>60</v>
      </c>
      <c r="F50" s="1">
        <v>186107</v>
      </c>
      <c r="G50" s="43" t="s">
        <v>73</v>
      </c>
      <c r="H50" s="61">
        <v>35282</v>
      </c>
    </row>
    <row r="51" spans="1:8" ht="15.75">
      <c r="A51" s="13">
        <v>7</v>
      </c>
      <c r="B51" s="19" t="s">
        <v>10</v>
      </c>
      <c r="C51" s="4" t="s">
        <v>12</v>
      </c>
      <c r="D51" s="48">
        <v>45</v>
      </c>
      <c r="E51" s="48" t="s">
        <v>60</v>
      </c>
      <c r="F51" s="1">
        <v>139283</v>
      </c>
      <c r="G51" s="43" t="s">
        <v>74</v>
      </c>
      <c r="H51" s="61">
        <v>34248</v>
      </c>
    </row>
    <row r="52" spans="1:8" ht="15.75">
      <c r="A52" s="13">
        <v>7</v>
      </c>
      <c r="B52" s="20" t="s">
        <v>59</v>
      </c>
      <c r="C52" s="4" t="s">
        <v>12</v>
      </c>
      <c r="D52" s="48">
        <v>46</v>
      </c>
      <c r="E52" s="48" t="s">
        <v>60</v>
      </c>
      <c r="F52" s="1">
        <v>247178</v>
      </c>
      <c r="G52" s="43" t="s">
        <v>75</v>
      </c>
      <c r="H52" s="61">
        <v>34443</v>
      </c>
    </row>
    <row r="53" spans="1:8" ht="15.75">
      <c r="A53" s="13">
        <v>7</v>
      </c>
      <c r="B53" s="20" t="s">
        <v>20</v>
      </c>
      <c r="C53" s="4" t="s">
        <v>12</v>
      </c>
      <c r="D53" s="48">
        <v>47</v>
      </c>
      <c r="E53" s="48" t="s">
        <v>60</v>
      </c>
      <c r="F53" s="1">
        <v>21090</v>
      </c>
      <c r="G53" s="43" t="s">
        <v>76</v>
      </c>
      <c r="H53" s="61">
        <v>33936</v>
      </c>
    </row>
    <row r="54" spans="1:8" ht="15.75">
      <c r="A54" s="13">
        <v>7</v>
      </c>
      <c r="B54" s="18" t="s">
        <v>12</v>
      </c>
      <c r="C54" s="4" t="s">
        <v>12</v>
      </c>
      <c r="D54" s="48">
        <v>48</v>
      </c>
      <c r="E54" s="48" t="s">
        <v>60</v>
      </c>
      <c r="F54" s="1" t="s">
        <v>8</v>
      </c>
      <c r="G54" s="43" t="s">
        <v>8</v>
      </c>
      <c r="H54" s="61"/>
    </row>
    <row r="55" spans="1:8" ht="16.5" thickBot="1">
      <c r="A55" s="14">
        <v>7</v>
      </c>
      <c r="B55" s="21" t="s">
        <v>66</v>
      </c>
      <c r="C55" s="3" t="s">
        <v>12</v>
      </c>
      <c r="D55" s="53">
        <v>49</v>
      </c>
      <c r="E55" s="49" t="s">
        <v>16</v>
      </c>
      <c r="F55" s="7"/>
      <c r="G55" s="33" t="s">
        <v>12</v>
      </c>
      <c r="H55" s="62"/>
    </row>
    <row r="56" spans="1:8" ht="16.5" thickTop="1">
      <c r="A56" s="15">
        <v>8</v>
      </c>
      <c r="B56" s="17" t="s">
        <v>12</v>
      </c>
      <c r="C56" s="8" t="s">
        <v>12</v>
      </c>
      <c r="D56" s="50">
        <v>50</v>
      </c>
      <c r="E56" s="50" t="s">
        <v>63</v>
      </c>
      <c r="F56" s="2">
        <v>36593</v>
      </c>
      <c r="G56" s="44" t="s">
        <v>88</v>
      </c>
      <c r="H56" s="61">
        <v>34565</v>
      </c>
    </row>
    <row r="57" spans="1:8" ht="15.75">
      <c r="A57" s="13">
        <v>8</v>
      </c>
      <c r="B57" s="18" t="s">
        <v>12</v>
      </c>
      <c r="C57" s="4" t="s">
        <v>12</v>
      </c>
      <c r="D57" s="48">
        <v>51</v>
      </c>
      <c r="E57" s="48" t="s">
        <v>63</v>
      </c>
      <c r="F57" s="1">
        <v>39918</v>
      </c>
      <c r="G57" s="43" t="s">
        <v>89</v>
      </c>
      <c r="H57" s="61">
        <v>35345</v>
      </c>
    </row>
    <row r="58" spans="1:8" ht="15.75">
      <c r="A58" s="13">
        <v>8</v>
      </c>
      <c r="B58" s="19" t="s">
        <v>10</v>
      </c>
      <c r="C58" s="4" t="s">
        <v>12</v>
      </c>
      <c r="D58" s="48">
        <v>52</v>
      </c>
      <c r="E58" s="48" t="s">
        <v>63</v>
      </c>
      <c r="F58" s="1">
        <v>250788</v>
      </c>
      <c r="G58" s="43" t="s">
        <v>90</v>
      </c>
      <c r="H58" s="61">
        <v>35917</v>
      </c>
    </row>
    <row r="59" spans="1:8" ht="15.75">
      <c r="A59" s="13">
        <v>8</v>
      </c>
      <c r="B59" s="20" t="s">
        <v>61</v>
      </c>
      <c r="C59" s="4" t="s">
        <v>12</v>
      </c>
      <c r="D59" s="48">
        <v>53</v>
      </c>
      <c r="E59" s="48" t="s">
        <v>63</v>
      </c>
      <c r="F59" s="1">
        <v>211026</v>
      </c>
      <c r="G59" s="43" t="s">
        <v>91</v>
      </c>
      <c r="H59" s="61">
        <v>34390</v>
      </c>
    </row>
    <row r="60" spans="1:8" ht="15.75">
      <c r="A60" s="13">
        <v>8</v>
      </c>
      <c r="B60" s="20" t="s">
        <v>62</v>
      </c>
      <c r="C60" s="4" t="s">
        <v>12</v>
      </c>
      <c r="D60" s="48">
        <v>54</v>
      </c>
      <c r="E60" s="48" t="s">
        <v>63</v>
      </c>
      <c r="F60" s="1" t="s">
        <v>8</v>
      </c>
      <c r="G60" s="43" t="s">
        <v>8</v>
      </c>
      <c r="H60" s="61"/>
    </row>
    <row r="61" spans="1:8" ht="15.75">
      <c r="A61" s="13">
        <v>8</v>
      </c>
      <c r="B61" s="18" t="s">
        <v>12</v>
      </c>
      <c r="C61" s="4" t="s">
        <v>12</v>
      </c>
      <c r="D61" s="48">
        <v>55</v>
      </c>
      <c r="E61" s="48" t="s">
        <v>63</v>
      </c>
      <c r="F61" s="1" t="s">
        <v>8</v>
      </c>
      <c r="G61" s="43" t="s">
        <v>8</v>
      </c>
      <c r="H61" s="61"/>
    </row>
    <row r="62" spans="1:8" ht="16.5" thickBot="1">
      <c r="A62" s="34">
        <v>8</v>
      </c>
      <c r="B62" s="21" t="s">
        <v>67</v>
      </c>
      <c r="C62" s="35" t="s">
        <v>12</v>
      </c>
      <c r="D62" s="54">
        <v>56</v>
      </c>
      <c r="E62" s="51" t="s">
        <v>16</v>
      </c>
      <c r="F62" s="36"/>
      <c r="G62" s="37" t="s">
        <v>12</v>
      </c>
      <c r="H62" s="63"/>
    </row>
  </sheetData>
  <sheetProtection/>
  <autoFilter ref="B6:H6"/>
  <mergeCells count="3">
    <mergeCell ref="G1:H1"/>
    <mergeCell ref="A2:H2"/>
    <mergeCell ref="A3:H3"/>
  </mergeCells>
  <conditionalFormatting sqref="E7:G12 D7:D62 E14:G19 E21:G26 E28:G33 E35:G40 E42:G47 E49:G54 E56:G61">
    <cfRule type="cellIs" priority="1" dxfId="0" operator="equal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orientation="portrait" paperSize="9" scale="90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" width="10.140625" style="0" customWidth="1"/>
    <col min="4" max="4" width="6.8515625" style="0" customWidth="1"/>
    <col min="5" max="5" width="11.421875" style="0" customWidth="1"/>
    <col min="6" max="6" width="11.8515625" style="0" customWidth="1"/>
    <col min="7" max="7" width="28.421875" style="0" customWidth="1"/>
    <col min="8" max="8" width="10.28125" style="55" customWidth="1"/>
  </cols>
  <sheetData>
    <row r="1" spans="1:8" ht="23.25" customHeight="1">
      <c r="A1" s="26"/>
      <c r="B1" s="64" t="s">
        <v>1</v>
      </c>
      <c r="C1" s="65"/>
      <c r="D1" s="29"/>
      <c r="E1" s="29"/>
      <c r="F1" s="66" t="s">
        <v>14</v>
      </c>
      <c r="G1" s="66"/>
      <c r="H1" s="67"/>
    </row>
    <row r="2" spans="1:8" ht="25.5" customHeight="1">
      <c r="A2" s="205" t="s">
        <v>92</v>
      </c>
      <c r="B2" s="206"/>
      <c r="C2" s="206"/>
      <c r="D2" s="206"/>
      <c r="E2" s="206"/>
      <c r="F2" s="206"/>
      <c r="G2" s="206"/>
      <c r="H2" s="207"/>
    </row>
    <row r="3" spans="1:8" ht="15.75">
      <c r="A3" s="202" t="s">
        <v>17</v>
      </c>
      <c r="B3" s="203"/>
      <c r="C3" s="203"/>
      <c r="D3" s="203"/>
      <c r="E3" s="203"/>
      <c r="F3" s="203"/>
      <c r="G3" s="203"/>
      <c r="H3" s="204"/>
    </row>
    <row r="4" spans="1:8" ht="21.75" thickBot="1">
      <c r="A4" s="68" t="s">
        <v>19</v>
      </c>
      <c r="B4" s="69"/>
      <c r="C4" s="69"/>
      <c r="D4" s="69"/>
      <c r="E4" s="69"/>
      <c r="F4" s="69"/>
      <c r="G4" s="69"/>
      <c r="H4" s="59"/>
    </row>
    <row r="5" spans="1:8" ht="15.75">
      <c r="A5" s="23" t="s">
        <v>93</v>
      </c>
      <c r="B5" s="70" t="s">
        <v>11</v>
      </c>
      <c r="C5" s="71" t="s">
        <v>15</v>
      </c>
      <c r="D5" s="22" t="s">
        <v>3</v>
      </c>
      <c r="E5" s="22" t="s">
        <v>3</v>
      </c>
      <c r="F5" s="72" t="s">
        <v>9</v>
      </c>
      <c r="G5" s="24" t="s">
        <v>0</v>
      </c>
      <c r="H5" s="73" t="s">
        <v>68</v>
      </c>
    </row>
    <row r="6" spans="1:8" ht="16.5" thickBot="1">
      <c r="A6" s="74" t="s">
        <v>6</v>
      </c>
      <c r="B6" s="75"/>
      <c r="C6" s="76" t="s">
        <v>4</v>
      </c>
      <c r="D6" s="77" t="s">
        <v>13</v>
      </c>
      <c r="E6" s="77" t="s">
        <v>7</v>
      </c>
      <c r="F6" s="78" t="s">
        <v>2</v>
      </c>
      <c r="G6" s="79"/>
      <c r="H6" s="58" t="s">
        <v>69</v>
      </c>
    </row>
    <row r="7" spans="1:8" ht="13.5">
      <c r="A7" s="80">
        <v>1</v>
      </c>
      <c r="B7" s="41" t="s">
        <v>12</v>
      </c>
      <c r="C7" s="81" t="s">
        <v>12</v>
      </c>
      <c r="D7" s="41">
        <v>1</v>
      </c>
      <c r="E7" s="41" t="s">
        <v>94</v>
      </c>
      <c r="F7" s="41">
        <v>210433</v>
      </c>
      <c r="G7" s="42" t="s">
        <v>95</v>
      </c>
      <c r="H7" s="61">
        <v>34082</v>
      </c>
    </row>
    <row r="8" spans="1:8" ht="13.5">
      <c r="A8" s="82">
        <v>1</v>
      </c>
      <c r="B8" s="1" t="s">
        <v>12</v>
      </c>
      <c r="C8" s="83" t="s">
        <v>12</v>
      </c>
      <c r="D8" s="1">
        <v>2</v>
      </c>
      <c r="E8" s="1" t="s">
        <v>94</v>
      </c>
      <c r="F8" s="1">
        <v>41952</v>
      </c>
      <c r="G8" s="43" t="s">
        <v>96</v>
      </c>
      <c r="H8" s="61">
        <v>34835</v>
      </c>
    </row>
    <row r="9" spans="1:8" ht="13.5">
      <c r="A9" s="82">
        <v>1</v>
      </c>
      <c r="B9" s="1" t="s">
        <v>10</v>
      </c>
      <c r="C9" s="83" t="s">
        <v>12</v>
      </c>
      <c r="D9" s="1">
        <v>3</v>
      </c>
      <c r="E9" s="1" t="s">
        <v>94</v>
      </c>
      <c r="F9" s="1">
        <v>41067</v>
      </c>
      <c r="G9" s="43" t="s">
        <v>97</v>
      </c>
      <c r="H9" s="61">
        <v>35000</v>
      </c>
    </row>
    <row r="10" spans="1:8" ht="13.5">
      <c r="A10" s="82">
        <v>1</v>
      </c>
      <c r="B10" s="84" t="s">
        <v>98</v>
      </c>
      <c r="C10" s="83" t="s">
        <v>12</v>
      </c>
      <c r="D10" s="1">
        <v>4</v>
      </c>
      <c r="E10" s="1" t="s">
        <v>94</v>
      </c>
      <c r="F10" s="1" t="s">
        <v>12</v>
      </c>
      <c r="G10" s="43" t="s">
        <v>12</v>
      </c>
      <c r="H10" s="61"/>
    </row>
    <row r="11" spans="1:8" ht="13.5">
      <c r="A11" s="82">
        <v>1</v>
      </c>
      <c r="B11" s="84" t="s">
        <v>62</v>
      </c>
      <c r="C11" s="83" t="s">
        <v>12</v>
      </c>
      <c r="D11" s="1">
        <v>5</v>
      </c>
      <c r="E11" s="1" t="s">
        <v>94</v>
      </c>
      <c r="F11" s="1" t="s">
        <v>12</v>
      </c>
      <c r="G11" s="43" t="s">
        <v>12</v>
      </c>
      <c r="H11" s="61"/>
    </row>
    <row r="12" spans="1:8" ht="13.5">
      <c r="A12" s="82">
        <v>1</v>
      </c>
      <c r="B12" s="1" t="s">
        <v>12</v>
      </c>
      <c r="C12" s="83" t="s">
        <v>12</v>
      </c>
      <c r="D12" s="1">
        <v>6</v>
      </c>
      <c r="E12" s="1" t="s">
        <v>94</v>
      </c>
      <c r="F12" s="1" t="s">
        <v>12</v>
      </c>
      <c r="G12" s="43" t="s">
        <v>12</v>
      </c>
      <c r="H12" s="61"/>
    </row>
    <row r="13" spans="1:8" ht="14.25" thickBot="1">
      <c r="A13" s="85">
        <v>1</v>
      </c>
      <c r="B13" s="86" t="s">
        <v>99</v>
      </c>
      <c r="C13" s="7" t="s">
        <v>12</v>
      </c>
      <c r="D13" s="7">
        <v>7</v>
      </c>
      <c r="E13" s="7" t="s">
        <v>16</v>
      </c>
      <c r="F13" s="7" t="s">
        <v>12</v>
      </c>
      <c r="G13" s="87" t="s">
        <v>12</v>
      </c>
      <c r="H13" s="88"/>
    </row>
    <row r="14" spans="1:8" ht="14.25" thickTop="1">
      <c r="A14" s="89">
        <v>2</v>
      </c>
      <c r="B14" s="2" t="s">
        <v>12</v>
      </c>
      <c r="C14" s="90" t="s">
        <v>12</v>
      </c>
      <c r="D14" s="2">
        <v>8</v>
      </c>
      <c r="E14" s="2">
        <v>85</v>
      </c>
      <c r="F14" s="2">
        <v>324646</v>
      </c>
      <c r="G14" s="44" t="s">
        <v>100</v>
      </c>
      <c r="H14" s="91">
        <v>33648</v>
      </c>
    </row>
    <row r="15" spans="1:8" ht="13.5">
      <c r="A15" s="82">
        <v>2</v>
      </c>
      <c r="B15" s="1" t="s">
        <v>12</v>
      </c>
      <c r="C15" s="83" t="s">
        <v>12</v>
      </c>
      <c r="D15" s="1">
        <v>9</v>
      </c>
      <c r="E15" s="1">
        <v>86</v>
      </c>
      <c r="F15" s="1">
        <v>108401</v>
      </c>
      <c r="G15" s="43" t="s">
        <v>101</v>
      </c>
      <c r="H15" s="61">
        <v>35810</v>
      </c>
    </row>
    <row r="16" spans="1:8" ht="13.5">
      <c r="A16" s="82">
        <v>2</v>
      </c>
      <c r="B16" s="1" t="s">
        <v>10</v>
      </c>
      <c r="C16" s="83" t="s">
        <v>12</v>
      </c>
      <c r="D16" s="1">
        <v>10</v>
      </c>
      <c r="E16" s="1">
        <v>88</v>
      </c>
      <c r="F16" s="1">
        <v>332182</v>
      </c>
      <c r="G16" s="43" t="s">
        <v>102</v>
      </c>
      <c r="H16" s="61">
        <v>36160</v>
      </c>
    </row>
    <row r="17" spans="1:8" ht="13.5">
      <c r="A17" s="82">
        <v>2</v>
      </c>
      <c r="B17" s="84" t="s">
        <v>103</v>
      </c>
      <c r="C17" s="83" t="s">
        <v>12</v>
      </c>
      <c r="D17" s="1">
        <v>11</v>
      </c>
      <c r="E17" s="1">
        <v>90</v>
      </c>
      <c r="F17" s="1">
        <v>248958</v>
      </c>
      <c r="G17" s="43" t="s">
        <v>104</v>
      </c>
      <c r="H17" s="61">
        <v>35306</v>
      </c>
    </row>
    <row r="18" spans="1:8" ht="13.5">
      <c r="A18" s="82">
        <v>2</v>
      </c>
      <c r="B18" s="84" t="s">
        <v>105</v>
      </c>
      <c r="C18" s="83" t="s">
        <v>12</v>
      </c>
      <c r="D18" s="1">
        <v>12</v>
      </c>
      <c r="E18" s="1" t="s">
        <v>12</v>
      </c>
      <c r="F18" s="1" t="s">
        <v>12</v>
      </c>
      <c r="G18" s="43" t="s">
        <v>12</v>
      </c>
      <c r="H18" s="92"/>
    </row>
    <row r="19" spans="1:8" ht="14.25" thickBot="1">
      <c r="A19" s="82">
        <v>2</v>
      </c>
      <c r="B19" s="1" t="s">
        <v>12</v>
      </c>
      <c r="C19" s="83" t="s">
        <v>12</v>
      </c>
      <c r="D19" s="1">
        <v>13</v>
      </c>
      <c r="E19" s="1" t="s">
        <v>12</v>
      </c>
      <c r="F19" s="1" t="s">
        <v>12</v>
      </c>
      <c r="G19" s="43" t="s">
        <v>12</v>
      </c>
      <c r="H19" s="93"/>
    </row>
    <row r="20" spans="1:8" ht="14.25" thickBot="1">
      <c r="A20" s="85">
        <v>2</v>
      </c>
      <c r="B20" s="86" t="s">
        <v>106</v>
      </c>
      <c r="C20" s="7" t="s">
        <v>12</v>
      </c>
      <c r="D20" s="7">
        <v>14</v>
      </c>
      <c r="E20" s="7" t="s">
        <v>16</v>
      </c>
      <c r="F20" s="7" t="s">
        <v>12</v>
      </c>
      <c r="G20" s="87" t="s">
        <v>12</v>
      </c>
      <c r="H20" s="62"/>
    </row>
    <row r="21" spans="1:8" ht="14.25" thickTop="1">
      <c r="A21" s="89">
        <v>3</v>
      </c>
      <c r="B21" s="2" t="s">
        <v>12</v>
      </c>
      <c r="C21" s="90" t="s">
        <v>12</v>
      </c>
      <c r="D21" s="2">
        <v>15</v>
      </c>
      <c r="E21" s="2" t="s">
        <v>107</v>
      </c>
      <c r="F21" s="2">
        <v>21443</v>
      </c>
      <c r="G21" s="44" t="s">
        <v>108</v>
      </c>
      <c r="H21" s="61">
        <v>35039</v>
      </c>
    </row>
    <row r="22" spans="1:8" ht="13.5">
      <c r="A22" s="82">
        <v>3</v>
      </c>
      <c r="B22" s="1" t="s">
        <v>12</v>
      </c>
      <c r="C22" s="83" t="s">
        <v>12</v>
      </c>
      <c r="D22" s="1">
        <v>16</v>
      </c>
      <c r="E22" s="1" t="s">
        <v>107</v>
      </c>
      <c r="F22" s="1">
        <v>201736</v>
      </c>
      <c r="G22" s="43" t="s">
        <v>109</v>
      </c>
      <c r="H22" s="61">
        <v>35146</v>
      </c>
    </row>
    <row r="23" spans="1:8" ht="13.5">
      <c r="A23" s="82">
        <v>3</v>
      </c>
      <c r="B23" s="1" t="s">
        <v>10</v>
      </c>
      <c r="C23" s="83" t="s">
        <v>12</v>
      </c>
      <c r="D23" s="1">
        <v>17</v>
      </c>
      <c r="E23" s="1" t="s">
        <v>107</v>
      </c>
      <c r="F23" s="1">
        <v>280609</v>
      </c>
      <c r="G23" s="43" t="s">
        <v>110</v>
      </c>
      <c r="H23" s="61">
        <v>33628</v>
      </c>
    </row>
    <row r="24" spans="1:8" ht="13.5">
      <c r="A24" s="82">
        <v>3</v>
      </c>
      <c r="B24" s="84" t="s">
        <v>111</v>
      </c>
      <c r="C24" s="83" t="s">
        <v>12</v>
      </c>
      <c r="D24" s="1">
        <v>18</v>
      </c>
      <c r="E24" s="1" t="s">
        <v>107</v>
      </c>
      <c r="F24" s="1">
        <v>25963</v>
      </c>
      <c r="G24" s="43" t="s">
        <v>112</v>
      </c>
      <c r="H24" s="61">
        <v>35464</v>
      </c>
    </row>
    <row r="25" spans="1:8" ht="13.5">
      <c r="A25" s="82">
        <v>3</v>
      </c>
      <c r="B25" s="84" t="s">
        <v>113</v>
      </c>
      <c r="C25" s="83" t="s">
        <v>12</v>
      </c>
      <c r="D25" s="1">
        <v>19</v>
      </c>
      <c r="E25" s="1" t="s">
        <v>107</v>
      </c>
      <c r="F25" s="1">
        <v>201739</v>
      </c>
      <c r="G25" s="43" t="s">
        <v>114</v>
      </c>
      <c r="H25" s="61">
        <v>36002</v>
      </c>
    </row>
    <row r="26" spans="1:8" ht="13.5">
      <c r="A26" s="82">
        <v>3</v>
      </c>
      <c r="B26" s="1" t="s">
        <v>12</v>
      </c>
      <c r="C26" s="83" t="s">
        <v>12</v>
      </c>
      <c r="D26" s="1">
        <v>20</v>
      </c>
      <c r="E26" s="1" t="s">
        <v>107</v>
      </c>
      <c r="F26" s="1" t="s">
        <v>12</v>
      </c>
      <c r="G26" s="43" t="s">
        <v>12</v>
      </c>
      <c r="H26" s="61"/>
    </row>
    <row r="27" spans="1:8" ht="14.25" thickBot="1">
      <c r="A27" s="85">
        <v>3</v>
      </c>
      <c r="B27" s="86" t="s">
        <v>115</v>
      </c>
      <c r="C27" s="7" t="s">
        <v>12</v>
      </c>
      <c r="D27" s="7">
        <v>21</v>
      </c>
      <c r="E27" s="7" t="s">
        <v>16</v>
      </c>
      <c r="F27" s="7" t="s">
        <v>12</v>
      </c>
      <c r="G27" s="87" t="s">
        <v>12</v>
      </c>
      <c r="H27" s="62"/>
    </row>
    <row r="28" spans="1:8" ht="14.25" thickTop="1">
      <c r="A28" s="89">
        <v>4</v>
      </c>
      <c r="B28" s="2" t="s">
        <v>12</v>
      </c>
      <c r="C28" s="90" t="s">
        <v>12</v>
      </c>
      <c r="D28" s="2">
        <v>22</v>
      </c>
      <c r="E28" s="2" t="s">
        <v>116</v>
      </c>
      <c r="F28" s="2">
        <v>392922</v>
      </c>
      <c r="G28" s="44" t="s">
        <v>117</v>
      </c>
      <c r="H28" s="61">
        <v>35969</v>
      </c>
    </row>
    <row r="29" spans="1:8" ht="13.5">
      <c r="A29" s="82">
        <v>4</v>
      </c>
      <c r="B29" s="1" t="s">
        <v>12</v>
      </c>
      <c r="C29" s="83" t="s">
        <v>12</v>
      </c>
      <c r="D29" s="1">
        <v>23</v>
      </c>
      <c r="E29" s="1" t="s">
        <v>116</v>
      </c>
      <c r="F29" s="1">
        <v>121998</v>
      </c>
      <c r="G29" s="43" t="s">
        <v>118</v>
      </c>
      <c r="H29" s="61">
        <v>35601</v>
      </c>
    </row>
    <row r="30" spans="1:8" ht="13.5">
      <c r="A30" s="82">
        <v>4</v>
      </c>
      <c r="B30" s="1" t="s">
        <v>10</v>
      </c>
      <c r="C30" s="83" t="s">
        <v>12</v>
      </c>
      <c r="D30" s="1">
        <v>24</v>
      </c>
      <c r="E30" s="1" t="s">
        <v>116</v>
      </c>
      <c r="F30" s="1">
        <v>254094</v>
      </c>
      <c r="G30" s="43" t="s">
        <v>119</v>
      </c>
      <c r="H30" s="61">
        <v>35807</v>
      </c>
    </row>
    <row r="31" spans="1:8" ht="13.5">
      <c r="A31" s="82">
        <v>4</v>
      </c>
      <c r="B31" s="84" t="s">
        <v>120</v>
      </c>
      <c r="C31" s="83" t="s">
        <v>12</v>
      </c>
      <c r="D31" s="1">
        <v>25</v>
      </c>
      <c r="E31" s="1" t="s">
        <v>116</v>
      </c>
      <c r="F31" s="1">
        <v>340016</v>
      </c>
      <c r="G31" s="43" t="s">
        <v>121</v>
      </c>
      <c r="H31" s="61">
        <v>33140</v>
      </c>
    </row>
    <row r="32" spans="1:8" ht="13.5">
      <c r="A32" s="82">
        <v>4</v>
      </c>
      <c r="B32" s="84" t="s">
        <v>122</v>
      </c>
      <c r="C32" s="83" t="s">
        <v>12</v>
      </c>
      <c r="D32" s="1">
        <v>26</v>
      </c>
      <c r="E32" s="1" t="s">
        <v>116</v>
      </c>
      <c r="F32" s="1">
        <v>214754</v>
      </c>
      <c r="G32" s="43" t="s">
        <v>123</v>
      </c>
      <c r="H32" s="61">
        <v>33179</v>
      </c>
    </row>
    <row r="33" spans="1:8" ht="13.5">
      <c r="A33" s="82">
        <v>4</v>
      </c>
      <c r="B33" s="1" t="s">
        <v>12</v>
      </c>
      <c r="C33" s="83" t="s">
        <v>12</v>
      </c>
      <c r="D33" s="1">
        <v>27</v>
      </c>
      <c r="E33" s="1" t="s">
        <v>116</v>
      </c>
      <c r="F33" s="1">
        <v>382748</v>
      </c>
      <c r="G33" s="43" t="s">
        <v>124</v>
      </c>
      <c r="H33" s="61">
        <v>32307</v>
      </c>
    </row>
    <row r="34" spans="1:8" ht="14.25" thickBot="1">
      <c r="A34" s="85">
        <v>4</v>
      </c>
      <c r="B34" s="86" t="s">
        <v>125</v>
      </c>
      <c r="C34" s="7" t="s">
        <v>12</v>
      </c>
      <c r="D34" s="7">
        <v>28</v>
      </c>
      <c r="E34" s="7" t="s">
        <v>16</v>
      </c>
      <c r="F34" s="7" t="s">
        <v>12</v>
      </c>
      <c r="G34" s="87" t="s">
        <v>12</v>
      </c>
      <c r="H34" s="62"/>
    </row>
    <row r="35" spans="1:8" ht="14.25" thickTop="1">
      <c r="A35" s="89">
        <v>5</v>
      </c>
      <c r="B35" s="2" t="s">
        <v>12</v>
      </c>
      <c r="C35" s="90" t="s">
        <v>12</v>
      </c>
      <c r="D35" s="2">
        <v>29</v>
      </c>
      <c r="E35" s="2" t="s">
        <v>126</v>
      </c>
      <c r="F35" s="2">
        <v>186411</v>
      </c>
      <c r="G35" s="44" t="s">
        <v>127</v>
      </c>
      <c r="H35" s="61">
        <v>34636</v>
      </c>
    </row>
    <row r="36" spans="1:8" ht="13.5">
      <c r="A36" s="82">
        <v>5</v>
      </c>
      <c r="B36" s="1" t="s">
        <v>12</v>
      </c>
      <c r="C36" s="83" t="s">
        <v>12</v>
      </c>
      <c r="D36" s="1">
        <v>30</v>
      </c>
      <c r="E36" s="1" t="s">
        <v>126</v>
      </c>
      <c r="F36" s="1">
        <v>32514</v>
      </c>
      <c r="G36" s="43" t="s">
        <v>128</v>
      </c>
      <c r="H36" s="61">
        <v>33594</v>
      </c>
    </row>
    <row r="37" spans="1:8" ht="13.5">
      <c r="A37" s="82">
        <v>5</v>
      </c>
      <c r="B37" s="1" t="s">
        <v>10</v>
      </c>
      <c r="C37" s="83" t="s">
        <v>12</v>
      </c>
      <c r="D37" s="1">
        <v>31</v>
      </c>
      <c r="E37" s="1" t="s">
        <v>126</v>
      </c>
      <c r="F37" s="1">
        <v>33668</v>
      </c>
      <c r="G37" s="43" t="s">
        <v>129</v>
      </c>
      <c r="H37" s="61">
        <v>34079</v>
      </c>
    </row>
    <row r="38" spans="1:8" ht="13.5">
      <c r="A38" s="82">
        <v>5</v>
      </c>
      <c r="B38" s="84" t="s">
        <v>130</v>
      </c>
      <c r="C38" s="83" t="s">
        <v>12</v>
      </c>
      <c r="D38" s="1">
        <v>32</v>
      </c>
      <c r="E38" s="1" t="s">
        <v>126</v>
      </c>
      <c r="F38" s="1">
        <v>171996</v>
      </c>
      <c r="G38" s="43" t="s">
        <v>131</v>
      </c>
      <c r="H38" s="61">
        <v>35257</v>
      </c>
    </row>
    <row r="39" spans="1:8" ht="13.5">
      <c r="A39" s="82">
        <v>5</v>
      </c>
      <c r="B39" s="84" t="s">
        <v>132</v>
      </c>
      <c r="C39" s="83" t="s">
        <v>12</v>
      </c>
      <c r="D39" s="1">
        <v>33</v>
      </c>
      <c r="E39" s="1" t="s">
        <v>126</v>
      </c>
      <c r="F39" s="1">
        <v>213524</v>
      </c>
      <c r="G39" s="43" t="s">
        <v>133</v>
      </c>
      <c r="H39" s="61">
        <v>35838</v>
      </c>
    </row>
    <row r="40" spans="1:8" ht="13.5">
      <c r="A40" s="82">
        <v>5</v>
      </c>
      <c r="B40" s="1" t="s">
        <v>12</v>
      </c>
      <c r="C40" s="83" t="s">
        <v>12</v>
      </c>
      <c r="D40" s="1">
        <v>34</v>
      </c>
      <c r="E40" s="1" t="s">
        <v>126</v>
      </c>
      <c r="F40" s="1">
        <v>287151</v>
      </c>
      <c r="G40" s="43" t="s">
        <v>134</v>
      </c>
      <c r="H40" s="61">
        <v>35493</v>
      </c>
    </row>
    <row r="41" spans="1:8" ht="14.25" thickBot="1">
      <c r="A41" s="85">
        <v>5</v>
      </c>
      <c r="B41" s="86" t="s">
        <v>135</v>
      </c>
      <c r="C41" s="7" t="s">
        <v>12</v>
      </c>
      <c r="D41" s="7">
        <v>35</v>
      </c>
      <c r="E41" s="7" t="s">
        <v>16</v>
      </c>
      <c r="F41" s="7" t="s">
        <v>12</v>
      </c>
      <c r="G41" s="87" t="s">
        <v>12</v>
      </c>
      <c r="H41" s="62"/>
    </row>
    <row r="42" spans="1:8" ht="14.25" thickTop="1">
      <c r="A42" s="89">
        <v>6</v>
      </c>
      <c r="B42" s="2" t="s">
        <v>12</v>
      </c>
      <c r="C42" s="90" t="s">
        <v>12</v>
      </c>
      <c r="D42" s="2">
        <v>36</v>
      </c>
      <c r="E42" s="2" t="s">
        <v>136</v>
      </c>
      <c r="F42" s="2">
        <v>133383</v>
      </c>
      <c r="G42" s="44" t="s">
        <v>137</v>
      </c>
      <c r="H42" s="61">
        <v>35872</v>
      </c>
    </row>
    <row r="43" spans="1:8" ht="13.5">
      <c r="A43" s="82">
        <v>6</v>
      </c>
      <c r="B43" s="1" t="s">
        <v>12</v>
      </c>
      <c r="C43" s="83" t="s">
        <v>12</v>
      </c>
      <c r="D43" s="1">
        <v>37</v>
      </c>
      <c r="E43" s="1" t="s">
        <v>136</v>
      </c>
      <c r="F43" s="1">
        <v>34457</v>
      </c>
      <c r="G43" s="43" t="s">
        <v>138</v>
      </c>
      <c r="H43" s="61">
        <v>34523</v>
      </c>
    </row>
    <row r="44" spans="1:8" ht="13.5">
      <c r="A44" s="82">
        <v>6</v>
      </c>
      <c r="B44" s="1" t="s">
        <v>10</v>
      </c>
      <c r="C44" s="83" t="s">
        <v>12</v>
      </c>
      <c r="D44" s="1">
        <v>38</v>
      </c>
      <c r="E44" s="1" t="s">
        <v>136</v>
      </c>
      <c r="F44" s="1">
        <v>146885</v>
      </c>
      <c r="G44" s="43" t="s">
        <v>139</v>
      </c>
      <c r="H44" s="61">
        <v>35336</v>
      </c>
    </row>
    <row r="45" spans="1:8" ht="13.5">
      <c r="A45" s="82">
        <v>6</v>
      </c>
      <c r="B45" s="84" t="s">
        <v>140</v>
      </c>
      <c r="C45" s="83" t="s">
        <v>12</v>
      </c>
      <c r="D45" s="1">
        <v>39</v>
      </c>
      <c r="E45" s="1" t="s">
        <v>136</v>
      </c>
      <c r="F45" s="1">
        <v>146879</v>
      </c>
      <c r="G45" s="43" t="s">
        <v>141</v>
      </c>
      <c r="H45" s="61">
        <v>35724</v>
      </c>
    </row>
    <row r="46" spans="1:8" ht="13.5">
      <c r="A46" s="82">
        <v>6</v>
      </c>
      <c r="B46" s="84" t="s">
        <v>142</v>
      </c>
      <c r="C46" s="83" t="s">
        <v>12</v>
      </c>
      <c r="D46" s="1">
        <v>40</v>
      </c>
      <c r="E46" s="1" t="s">
        <v>136</v>
      </c>
      <c r="F46" s="1" t="s">
        <v>12</v>
      </c>
      <c r="G46" s="43" t="s">
        <v>12</v>
      </c>
      <c r="H46" s="61"/>
    </row>
    <row r="47" spans="1:8" ht="13.5">
      <c r="A47" s="82">
        <v>6</v>
      </c>
      <c r="B47" s="1" t="s">
        <v>12</v>
      </c>
      <c r="C47" s="83" t="s">
        <v>12</v>
      </c>
      <c r="D47" s="1">
        <v>41</v>
      </c>
      <c r="E47" s="1" t="s">
        <v>136</v>
      </c>
      <c r="F47" s="1" t="s">
        <v>12</v>
      </c>
      <c r="G47" s="43" t="s">
        <v>12</v>
      </c>
      <c r="H47" s="61"/>
    </row>
    <row r="48" spans="1:8" ht="14.25" thickBot="1">
      <c r="A48" s="85">
        <v>6</v>
      </c>
      <c r="B48" s="86" t="s">
        <v>143</v>
      </c>
      <c r="C48" s="7" t="s">
        <v>12</v>
      </c>
      <c r="D48" s="7">
        <v>42</v>
      </c>
      <c r="E48" s="7" t="s">
        <v>16</v>
      </c>
      <c r="F48" s="7" t="s">
        <v>12</v>
      </c>
      <c r="G48" s="87" t="s">
        <v>12</v>
      </c>
      <c r="H48" s="62"/>
    </row>
    <row r="49" spans="1:8" ht="14.25" thickTop="1">
      <c r="A49" s="89">
        <v>7</v>
      </c>
      <c r="B49" s="2" t="s">
        <v>12</v>
      </c>
      <c r="C49" s="90" t="s">
        <v>12</v>
      </c>
      <c r="D49" s="2">
        <v>43</v>
      </c>
      <c r="E49" s="2" t="s">
        <v>144</v>
      </c>
      <c r="F49" s="2">
        <v>186640</v>
      </c>
      <c r="G49" s="44" t="s">
        <v>145</v>
      </c>
      <c r="H49" s="61">
        <v>32516</v>
      </c>
    </row>
    <row r="50" spans="1:8" ht="13.5">
      <c r="A50" s="82">
        <v>7</v>
      </c>
      <c r="B50" s="1" t="s">
        <v>12</v>
      </c>
      <c r="C50" s="83" t="s">
        <v>12</v>
      </c>
      <c r="D50" s="1">
        <v>44</v>
      </c>
      <c r="E50" s="1" t="s">
        <v>144</v>
      </c>
      <c r="F50" s="1">
        <v>31530</v>
      </c>
      <c r="G50" s="43" t="s">
        <v>146</v>
      </c>
      <c r="H50" s="61">
        <v>34852</v>
      </c>
    </row>
    <row r="51" spans="1:8" ht="13.5">
      <c r="A51" s="82">
        <v>7</v>
      </c>
      <c r="B51" s="1" t="s">
        <v>10</v>
      </c>
      <c r="C51" s="83" t="s">
        <v>12</v>
      </c>
      <c r="D51" s="1">
        <v>45</v>
      </c>
      <c r="E51" s="1" t="s">
        <v>144</v>
      </c>
      <c r="F51" s="1">
        <v>26159</v>
      </c>
      <c r="G51" s="43" t="s">
        <v>147</v>
      </c>
      <c r="H51" s="61">
        <v>33694</v>
      </c>
    </row>
    <row r="52" spans="1:8" ht="13.5">
      <c r="A52" s="82">
        <v>7</v>
      </c>
      <c r="B52" s="84" t="s">
        <v>148</v>
      </c>
      <c r="C52" s="83" t="s">
        <v>12</v>
      </c>
      <c r="D52" s="1">
        <v>46</v>
      </c>
      <c r="E52" s="1" t="s">
        <v>144</v>
      </c>
      <c r="F52" s="1">
        <v>319396</v>
      </c>
      <c r="G52" s="43" t="s">
        <v>149</v>
      </c>
      <c r="H52" s="61">
        <v>33622</v>
      </c>
    </row>
    <row r="53" spans="1:8" ht="13.5">
      <c r="A53" s="82">
        <v>7</v>
      </c>
      <c r="B53" s="84" t="s">
        <v>150</v>
      </c>
      <c r="C53" s="83" t="s">
        <v>12</v>
      </c>
      <c r="D53" s="1">
        <v>47</v>
      </c>
      <c r="E53" s="1" t="s">
        <v>144</v>
      </c>
      <c r="F53" s="1">
        <v>31535</v>
      </c>
      <c r="G53" s="43" t="s">
        <v>151</v>
      </c>
      <c r="H53" s="61">
        <v>34290</v>
      </c>
    </row>
    <row r="54" spans="1:8" ht="13.5">
      <c r="A54" s="82">
        <v>7</v>
      </c>
      <c r="B54" s="1" t="s">
        <v>12</v>
      </c>
      <c r="C54" s="83" t="s">
        <v>12</v>
      </c>
      <c r="D54" s="1">
        <v>48</v>
      </c>
      <c r="E54" s="1" t="s">
        <v>144</v>
      </c>
      <c r="F54" s="1">
        <v>364251</v>
      </c>
      <c r="G54" s="43" t="s">
        <v>152</v>
      </c>
      <c r="H54" s="61">
        <v>31752</v>
      </c>
    </row>
    <row r="55" spans="1:8" ht="14.25" thickBot="1">
      <c r="A55" s="85">
        <v>7</v>
      </c>
      <c r="B55" s="86" t="s">
        <v>153</v>
      </c>
      <c r="C55" s="7" t="s">
        <v>12</v>
      </c>
      <c r="D55" s="7">
        <v>49</v>
      </c>
      <c r="E55" s="7" t="s">
        <v>16</v>
      </c>
      <c r="F55" s="7" t="s">
        <v>12</v>
      </c>
      <c r="G55" s="87" t="s">
        <v>12</v>
      </c>
      <c r="H55" s="62"/>
    </row>
    <row r="56" spans="1:8" ht="14.25" thickTop="1">
      <c r="A56" s="89">
        <v>8</v>
      </c>
      <c r="B56" s="2" t="s">
        <v>12</v>
      </c>
      <c r="C56" s="90" t="s">
        <v>12</v>
      </c>
      <c r="D56" s="2">
        <v>50</v>
      </c>
      <c r="E56" s="2" t="s">
        <v>154</v>
      </c>
      <c r="F56" s="2">
        <v>31659</v>
      </c>
      <c r="G56" s="44" t="s">
        <v>155</v>
      </c>
      <c r="H56" s="61">
        <v>35154</v>
      </c>
    </row>
    <row r="57" spans="1:8" ht="13.5">
      <c r="A57" s="82">
        <v>8</v>
      </c>
      <c r="B57" s="1" t="s">
        <v>12</v>
      </c>
      <c r="C57" s="83" t="s">
        <v>12</v>
      </c>
      <c r="D57" s="1">
        <v>51</v>
      </c>
      <c r="E57" s="1" t="s">
        <v>154</v>
      </c>
      <c r="F57" s="1">
        <v>250321</v>
      </c>
      <c r="G57" s="43" t="s">
        <v>156</v>
      </c>
      <c r="H57" s="61">
        <v>35509</v>
      </c>
    </row>
    <row r="58" spans="1:8" ht="13.5">
      <c r="A58" s="82">
        <v>8</v>
      </c>
      <c r="B58" s="1" t="s">
        <v>10</v>
      </c>
      <c r="C58" s="83" t="s">
        <v>12</v>
      </c>
      <c r="D58" s="1">
        <v>52</v>
      </c>
      <c r="E58" s="1" t="s">
        <v>154</v>
      </c>
      <c r="F58" s="1">
        <v>336442</v>
      </c>
      <c r="G58" s="43" t="s">
        <v>157</v>
      </c>
      <c r="H58" s="61">
        <v>35648</v>
      </c>
    </row>
    <row r="59" spans="1:8" ht="13.5">
      <c r="A59" s="82">
        <v>8</v>
      </c>
      <c r="B59" s="84" t="s">
        <v>158</v>
      </c>
      <c r="C59" s="83" t="s">
        <v>12</v>
      </c>
      <c r="D59" s="1">
        <v>53</v>
      </c>
      <c r="E59" s="1" t="s">
        <v>154</v>
      </c>
      <c r="F59" s="1">
        <v>194452</v>
      </c>
      <c r="G59" s="43" t="s">
        <v>159</v>
      </c>
      <c r="H59" s="61">
        <v>35216</v>
      </c>
    </row>
    <row r="60" spans="1:8" ht="13.5">
      <c r="A60" s="82">
        <v>8</v>
      </c>
      <c r="B60" s="84" t="s">
        <v>160</v>
      </c>
      <c r="C60" s="83" t="s">
        <v>12</v>
      </c>
      <c r="D60" s="1">
        <v>54</v>
      </c>
      <c r="E60" s="1" t="s">
        <v>154</v>
      </c>
      <c r="F60" s="1" t="s">
        <v>12</v>
      </c>
      <c r="G60" s="43" t="s">
        <v>12</v>
      </c>
      <c r="H60" s="61"/>
    </row>
    <row r="61" spans="1:8" ht="13.5">
      <c r="A61" s="82">
        <v>8</v>
      </c>
      <c r="B61" s="1" t="s">
        <v>12</v>
      </c>
      <c r="C61" s="83" t="s">
        <v>12</v>
      </c>
      <c r="D61" s="1">
        <v>55</v>
      </c>
      <c r="E61" s="1" t="s">
        <v>154</v>
      </c>
      <c r="F61" s="1" t="s">
        <v>12</v>
      </c>
      <c r="G61" s="43" t="s">
        <v>12</v>
      </c>
      <c r="H61" s="61"/>
    </row>
    <row r="62" spans="1:8" ht="14.25" thickBot="1">
      <c r="A62" s="85">
        <v>8</v>
      </c>
      <c r="B62" s="86" t="s">
        <v>161</v>
      </c>
      <c r="C62" s="7" t="s">
        <v>12</v>
      </c>
      <c r="D62" s="7">
        <v>56</v>
      </c>
      <c r="E62" s="7" t="s">
        <v>16</v>
      </c>
      <c r="F62" s="7" t="s">
        <v>12</v>
      </c>
      <c r="G62" s="87" t="s">
        <v>12</v>
      </c>
      <c r="H62" s="63"/>
    </row>
    <row r="63" spans="1:8" ht="14.25" thickTop="1">
      <c r="A63" s="89">
        <v>9</v>
      </c>
      <c r="B63" s="2" t="s">
        <v>12</v>
      </c>
      <c r="C63" s="90" t="s">
        <v>12</v>
      </c>
      <c r="D63" s="2">
        <v>57</v>
      </c>
      <c r="E63" s="2" t="s">
        <v>162</v>
      </c>
      <c r="F63" s="2">
        <v>137855</v>
      </c>
      <c r="G63" s="44" t="s">
        <v>163</v>
      </c>
      <c r="H63" s="61">
        <v>35795</v>
      </c>
    </row>
    <row r="64" spans="1:8" ht="13.5">
      <c r="A64" s="82">
        <v>9</v>
      </c>
      <c r="B64" s="1" t="s">
        <v>12</v>
      </c>
      <c r="C64" s="83" t="s">
        <v>12</v>
      </c>
      <c r="D64" s="1">
        <v>58</v>
      </c>
      <c r="E64" s="1" t="s">
        <v>162</v>
      </c>
      <c r="F64" s="1">
        <v>302851</v>
      </c>
      <c r="G64" s="43" t="s">
        <v>164</v>
      </c>
      <c r="H64" s="61">
        <v>35788</v>
      </c>
    </row>
    <row r="65" spans="1:8" ht="13.5">
      <c r="A65" s="82">
        <v>9</v>
      </c>
      <c r="B65" s="1" t="s">
        <v>10</v>
      </c>
      <c r="C65" s="83" t="s">
        <v>12</v>
      </c>
      <c r="D65" s="1">
        <v>59</v>
      </c>
      <c r="E65" s="1" t="s">
        <v>162</v>
      </c>
      <c r="F65" s="1">
        <v>80019</v>
      </c>
      <c r="G65" s="43" t="s">
        <v>165</v>
      </c>
      <c r="H65" s="61">
        <v>34957</v>
      </c>
    </row>
    <row r="66" spans="1:8" ht="13.5">
      <c r="A66" s="82">
        <v>9</v>
      </c>
      <c r="B66" s="84" t="s">
        <v>166</v>
      </c>
      <c r="C66" s="83" t="s">
        <v>12</v>
      </c>
      <c r="D66" s="1">
        <v>60</v>
      </c>
      <c r="E66" s="1" t="s">
        <v>162</v>
      </c>
      <c r="F66" s="1">
        <v>61917</v>
      </c>
      <c r="G66" s="43" t="s">
        <v>167</v>
      </c>
      <c r="H66" s="61">
        <v>33084</v>
      </c>
    </row>
    <row r="67" spans="1:8" ht="13.5">
      <c r="A67" s="82">
        <v>9</v>
      </c>
      <c r="B67" s="84" t="s">
        <v>168</v>
      </c>
      <c r="C67" s="83" t="s">
        <v>12</v>
      </c>
      <c r="D67" s="1">
        <v>61</v>
      </c>
      <c r="E67" s="1" t="s">
        <v>162</v>
      </c>
      <c r="F67" s="1">
        <v>343753</v>
      </c>
      <c r="G67" s="43" t="s">
        <v>169</v>
      </c>
      <c r="H67" s="61">
        <v>34782</v>
      </c>
    </row>
    <row r="68" spans="1:8" ht="13.5">
      <c r="A68" s="82">
        <v>9</v>
      </c>
      <c r="B68" s="1" t="s">
        <v>12</v>
      </c>
      <c r="C68" s="83" t="s">
        <v>12</v>
      </c>
      <c r="D68" s="1">
        <v>62</v>
      </c>
      <c r="E68" s="1" t="s">
        <v>162</v>
      </c>
      <c r="F68" s="1">
        <v>207535</v>
      </c>
      <c r="G68" s="43" t="s">
        <v>170</v>
      </c>
      <c r="H68" s="61">
        <v>35993</v>
      </c>
    </row>
    <row r="69" spans="1:8" ht="14.25" thickBot="1">
      <c r="A69" s="85">
        <v>9</v>
      </c>
      <c r="B69" s="86" t="s">
        <v>171</v>
      </c>
      <c r="C69" s="7" t="s">
        <v>12</v>
      </c>
      <c r="D69" s="7">
        <v>63</v>
      </c>
      <c r="E69" s="7" t="s">
        <v>16</v>
      </c>
      <c r="F69" s="7" t="s">
        <v>12</v>
      </c>
      <c r="G69" s="87" t="s">
        <v>12</v>
      </c>
      <c r="H69" s="62"/>
    </row>
    <row r="70" spans="1:8" ht="14.25" thickTop="1">
      <c r="A70" s="89">
        <v>10</v>
      </c>
      <c r="B70" s="2" t="s">
        <v>12</v>
      </c>
      <c r="C70" s="90" t="s">
        <v>12</v>
      </c>
      <c r="D70" s="2">
        <v>64</v>
      </c>
      <c r="E70" s="2" t="s">
        <v>172</v>
      </c>
      <c r="F70" s="2">
        <v>256992</v>
      </c>
      <c r="G70" s="44" t="s">
        <v>173</v>
      </c>
      <c r="H70" s="61">
        <v>36013</v>
      </c>
    </row>
    <row r="71" spans="1:8" ht="13.5">
      <c r="A71" s="82">
        <v>10</v>
      </c>
      <c r="B71" s="1" t="s">
        <v>12</v>
      </c>
      <c r="C71" s="83" t="s">
        <v>12</v>
      </c>
      <c r="D71" s="1">
        <v>65</v>
      </c>
      <c r="E71" s="1" t="s">
        <v>172</v>
      </c>
      <c r="F71" s="1">
        <v>12559</v>
      </c>
      <c r="G71" s="43" t="s">
        <v>174</v>
      </c>
      <c r="H71" s="61">
        <v>33115</v>
      </c>
    </row>
    <row r="72" spans="1:8" ht="13.5">
      <c r="A72" s="82">
        <v>10</v>
      </c>
      <c r="B72" s="1" t="s">
        <v>10</v>
      </c>
      <c r="C72" s="83" t="s">
        <v>12</v>
      </c>
      <c r="D72" s="1">
        <v>66</v>
      </c>
      <c r="E72" s="1" t="s">
        <v>172</v>
      </c>
      <c r="F72" s="1">
        <v>12569</v>
      </c>
      <c r="G72" s="43" t="s">
        <v>175</v>
      </c>
      <c r="H72" s="61">
        <v>32698</v>
      </c>
    </row>
    <row r="73" spans="1:8" ht="13.5">
      <c r="A73" s="82">
        <v>10</v>
      </c>
      <c r="B73" s="84" t="s">
        <v>176</v>
      </c>
      <c r="C73" s="83" t="s">
        <v>12</v>
      </c>
      <c r="D73" s="1">
        <v>67</v>
      </c>
      <c r="E73" s="1" t="s">
        <v>172</v>
      </c>
      <c r="F73" s="1">
        <v>123299</v>
      </c>
      <c r="G73" s="43" t="s">
        <v>177</v>
      </c>
      <c r="H73" s="61">
        <v>35191</v>
      </c>
    </row>
    <row r="74" spans="1:8" ht="13.5">
      <c r="A74" s="82">
        <v>10</v>
      </c>
      <c r="B74" s="84" t="s">
        <v>178</v>
      </c>
      <c r="C74" s="83" t="s">
        <v>12</v>
      </c>
      <c r="D74" s="1">
        <v>68</v>
      </c>
      <c r="E74" s="1" t="s">
        <v>172</v>
      </c>
      <c r="F74" s="1" t="s">
        <v>12</v>
      </c>
      <c r="G74" s="43" t="s">
        <v>12</v>
      </c>
      <c r="H74" s="61"/>
    </row>
    <row r="75" spans="1:8" ht="13.5">
      <c r="A75" s="82">
        <v>10</v>
      </c>
      <c r="B75" s="1" t="s">
        <v>12</v>
      </c>
      <c r="C75" s="83" t="s">
        <v>12</v>
      </c>
      <c r="D75" s="1">
        <v>69</v>
      </c>
      <c r="E75" s="1" t="s">
        <v>172</v>
      </c>
      <c r="F75" s="1" t="s">
        <v>12</v>
      </c>
      <c r="G75" s="43" t="s">
        <v>12</v>
      </c>
      <c r="H75" s="61"/>
    </row>
    <row r="76" spans="1:8" ht="14.25" thickBot="1">
      <c r="A76" s="85">
        <v>10</v>
      </c>
      <c r="B76" s="86" t="s">
        <v>179</v>
      </c>
      <c r="C76" s="7" t="s">
        <v>12</v>
      </c>
      <c r="D76" s="7">
        <v>70</v>
      </c>
      <c r="E76" s="7" t="s">
        <v>16</v>
      </c>
      <c r="F76" s="7" t="s">
        <v>12</v>
      </c>
      <c r="G76" s="87" t="s">
        <v>12</v>
      </c>
      <c r="H76" s="62"/>
    </row>
    <row r="77" spans="1:8" ht="14.25" thickTop="1">
      <c r="A77" s="89">
        <v>11</v>
      </c>
      <c r="B77" s="2" t="s">
        <v>12</v>
      </c>
      <c r="C77" s="90" t="s">
        <v>12</v>
      </c>
      <c r="D77" s="2">
        <v>71</v>
      </c>
      <c r="E77" s="2" t="s">
        <v>180</v>
      </c>
      <c r="F77" s="2">
        <v>136294</v>
      </c>
      <c r="G77" s="44" t="s">
        <v>181</v>
      </c>
      <c r="H77" s="61">
        <v>35523</v>
      </c>
    </row>
    <row r="78" spans="1:8" ht="13.5">
      <c r="A78" s="82">
        <v>11</v>
      </c>
      <c r="B78" s="1" t="s">
        <v>12</v>
      </c>
      <c r="C78" s="83" t="s">
        <v>12</v>
      </c>
      <c r="D78" s="1">
        <v>72</v>
      </c>
      <c r="E78" s="1" t="s">
        <v>180</v>
      </c>
      <c r="F78" s="1">
        <v>345008</v>
      </c>
      <c r="G78" s="43" t="s">
        <v>182</v>
      </c>
      <c r="H78" s="61">
        <v>35978</v>
      </c>
    </row>
    <row r="79" spans="1:8" ht="13.5">
      <c r="A79" s="82">
        <v>11</v>
      </c>
      <c r="B79" s="1" t="s">
        <v>10</v>
      </c>
      <c r="C79" s="83" t="s">
        <v>12</v>
      </c>
      <c r="D79" s="1">
        <v>73</v>
      </c>
      <c r="E79" s="1" t="s">
        <v>180</v>
      </c>
      <c r="F79" s="1">
        <v>16656</v>
      </c>
      <c r="G79" s="43" t="s">
        <v>183</v>
      </c>
      <c r="H79" s="61">
        <v>33059</v>
      </c>
    </row>
    <row r="80" spans="1:8" ht="13.5">
      <c r="A80" s="82">
        <v>11</v>
      </c>
      <c r="B80" s="84" t="s">
        <v>184</v>
      </c>
      <c r="C80" s="83" t="s">
        <v>12</v>
      </c>
      <c r="D80" s="1">
        <v>74</v>
      </c>
      <c r="E80" s="1" t="s">
        <v>180</v>
      </c>
      <c r="F80" s="1">
        <v>104784</v>
      </c>
      <c r="G80" s="43" t="s">
        <v>185</v>
      </c>
      <c r="H80" s="61">
        <v>34127</v>
      </c>
    </row>
    <row r="81" spans="1:8" ht="13.5">
      <c r="A81" s="82">
        <v>11</v>
      </c>
      <c r="B81" s="84" t="s">
        <v>186</v>
      </c>
      <c r="C81" s="83" t="s">
        <v>12</v>
      </c>
      <c r="D81" s="1">
        <v>75</v>
      </c>
      <c r="E81" s="1" t="s">
        <v>180</v>
      </c>
      <c r="F81" s="1">
        <v>211864</v>
      </c>
      <c r="G81" s="43" t="s">
        <v>187</v>
      </c>
      <c r="H81" s="61">
        <v>35949</v>
      </c>
    </row>
    <row r="82" spans="1:8" ht="13.5">
      <c r="A82" s="82">
        <v>11</v>
      </c>
      <c r="B82" s="1" t="s">
        <v>12</v>
      </c>
      <c r="C82" s="83" t="s">
        <v>12</v>
      </c>
      <c r="D82" s="1">
        <v>76</v>
      </c>
      <c r="E82" s="1" t="s">
        <v>180</v>
      </c>
      <c r="F82" s="1">
        <v>332176</v>
      </c>
      <c r="G82" s="43" t="s">
        <v>188</v>
      </c>
      <c r="H82" s="61">
        <v>33214</v>
      </c>
    </row>
    <row r="83" spans="1:8" ht="14.25" thickBot="1">
      <c r="A83" s="85">
        <v>11</v>
      </c>
      <c r="B83" s="86" t="s">
        <v>189</v>
      </c>
      <c r="C83" s="7" t="s">
        <v>12</v>
      </c>
      <c r="D83" s="7">
        <v>77</v>
      </c>
      <c r="E83" s="7" t="s">
        <v>16</v>
      </c>
      <c r="F83" s="7" t="s">
        <v>12</v>
      </c>
      <c r="G83" s="87" t="s">
        <v>12</v>
      </c>
      <c r="H83" s="62"/>
    </row>
    <row r="84" spans="1:8" ht="14.25" thickTop="1">
      <c r="A84" s="89">
        <v>12</v>
      </c>
      <c r="B84" s="2" t="s">
        <v>12</v>
      </c>
      <c r="C84" s="90" t="s">
        <v>12</v>
      </c>
      <c r="D84" s="2">
        <v>78</v>
      </c>
      <c r="E84" s="2" t="s">
        <v>190</v>
      </c>
      <c r="F84" s="2">
        <v>191845</v>
      </c>
      <c r="G84" s="44" t="s">
        <v>191</v>
      </c>
      <c r="H84" s="61">
        <v>35945</v>
      </c>
    </row>
    <row r="85" spans="1:8" ht="13.5">
      <c r="A85" s="82">
        <v>12</v>
      </c>
      <c r="B85" s="1" t="s">
        <v>12</v>
      </c>
      <c r="C85" s="83" t="s">
        <v>12</v>
      </c>
      <c r="D85" s="1">
        <v>79</v>
      </c>
      <c r="E85" s="1" t="s">
        <v>190</v>
      </c>
      <c r="F85" s="1">
        <v>392636</v>
      </c>
      <c r="G85" s="43" t="s">
        <v>192</v>
      </c>
      <c r="H85" s="61">
        <v>36096</v>
      </c>
    </row>
    <row r="86" spans="1:8" ht="13.5">
      <c r="A86" s="82">
        <v>12</v>
      </c>
      <c r="B86" s="1" t="s">
        <v>10</v>
      </c>
      <c r="C86" s="83" t="s">
        <v>12</v>
      </c>
      <c r="D86" s="1">
        <v>80</v>
      </c>
      <c r="E86" s="1" t="s">
        <v>190</v>
      </c>
      <c r="F86" s="1">
        <v>395011</v>
      </c>
      <c r="G86" s="43" t="s">
        <v>193</v>
      </c>
      <c r="H86" s="61">
        <v>36051</v>
      </c>
    </row>
    <row r="87" spans="1:8" ht="13.5">
      <c r="A87" s="82">
        <v>12</v>
      </c>
      <c r="B87" s="84" t="s">
        <v>194</v>
      </c>
      <c r="C87" s="83" t="s">
        <v>12</v>
      </c>
      <c r="D87" s="1">
        <v>81</v>
      </c>
      <c r="E87" s="1" t="s">
        <v>190</v>
      </c>
      <c r="F87" s="1">
        <v>102882</v>
      </c>
      <c r="G87" s="43" t="s">
        <v>195</v>
      </c>
      <c r="H87" s="61">
        <v>34902</v>
      </c>
    </row>
    <row r="88" spans="1:8" ht="13.5">
      <c r="A88" s="82">
        <v>12</v>
      </c>
      <c r="B88" s="84" t="s">
        <v>196</v>
      </c>
      <c r="C88" s="83" t="s">
        <v>12</v>
      </c>
      <c r="D88" s="1">
        <v>82</v>
      </c>
      <c r="E88" s="1" t="s">
        <v>190</v>
      </c>
      <c r="F88" s="1">
        <v>36230</v>
      </c>
      <c r="G88" s="43" t="s">
        <v>197</v>
      </c>
      <c r="H88" s="61">
        <v>34100</v>
      </c>
    </row>
    <row r="89" spans="1:8" ht="13.5">
      <c r="A89" s="82">
        <v>12</v>
      </c>
      <c r="B89" s="1" t="s">
        <v>12</v>
      </c>
      <c r="C89" s="83" t="s">
        <v>12</v>
      </c>
      <c r="D89" s="1">
        <v>83</v>
      </c>
      <c r="E89" s="1" t="s">
        <v>190</v>
      </c>
      <c r="F89" s="1" t="s">
        <v>12</v>
      </c>
      <c r="G89" s="43" t="s">
        <v>12</v>
      </c>
      <c r="H89" s="61"/>
    </row>
    <row r="90" spans="1:8" ht="14.25" thickBot="1">
      <c r="A90" s="94">
        <v>12</v>
      </c>
      <c r="B90" s="86" t="s">
        <v>198</v>
      </c>
      <c r="C90" s="36" t="s">
        <v>12</v>
      </c>
      <c r="D90" s="36">
        <v>84</v>
      </c>
      <c r="E90" s="36" t="s">
        <v>16</v>
      </c>
      <c r="F90" s="36" t="s">
        <v>12</v>
      </c>
      <c r="G90" s="95" t="s">
        <v>12</v>
      </c>
      <c r="H90" s="63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00390625" style="126" customWidth="1"/>
    <col min="2" max="2" width="30.00390625" style="127" customWidth="1"/>
    <col min="3" max="3" width="10.140625" style="128" customWidth="1"/>
    <col min="4" max="4" width="6.140625" style="129" customWidth="1"/>
    <col min="5" max="5" width="12.57421875" style="129" customWidth="1"/>
    <col min="6" max="6" width="10.7109375" style="130" customWidth="1"/>
    <col min="7" max="7" width="28.421875" style="129" customWidth="1"/>
    <col min="8" max="8" width="10.28125" style="55" customWidth="1"/>
  </cols>
  <sheetData>
    <row r="1" spans="1:8" ht="21.75" customHeight="1">
      <c r="A1" s="96" t="s">
        <v>1</v>
      </c>
      <c r="B1" s="97"/>
      <c r="C1" s="65"/>
      <c r="D1" s="29"/>
      <c r="E1" s="29"/>
      <c r="F1" s="208" t="s">
        <v>14</v>
      </c>
      <c r="G1" s="208"/>
      <c r="H1" s="67"/>
    </row>
    <row r="2" spans="1:8" ht="24" customHeight="1">
      <c r="A2" s="205" t="s">
        <v>276</v>
      </c>
      <c r="B2" s="206"/>
      <c r="C2" s="206"/>
      <c r="D2" s="206"/>
      <c r="E2" s="206"/>
      <c r="F2" s="206"/>
      <c r="G2" s="206"/>
      <c r="H2" s="207"/>
    </row>
    <row r="3" spans="1:8" ht="21" customHeight="1">
      <c r="A3" s="202" t="s">
        <v>199</v>
      </c>
      <c r="B3" s="203"/>
      <c r="C3" s="203"/>
      <c r="D3" s="203"/>
      <c r="E3" s="203"/>
      <c r="F3" s="203"/>
      <c r="G3" s="203"/>
      <c r="H3" s="204"/>
    </row>
    <row r="4" spans="1:8" ht="19.5" customHeight="1" thickBot="1">
      <c r="A4" s="98" t="s">
        <v>200</v>
      </c>
      <c r="B4" s="99"/>
      <c r="C4" s="99"/>
      <c r="D4" s="99"/>
      <c r="E4" s="99"/>
      <c r="F4" s="99"/>
      <c r="G4" s="99"/>
      <c r="H4" s="59"/>
    </row>
    <row r="5" spans="1:8" ht="15.75">
      <c r="A5" s="23" t="s">
        <v>5</v>
      </c>
      <c r="B5" s="70" t="s">
        <v>11</v>
      </c>
      <c r="C5" s="71" t="s">
        <v>15</v>
      </c>
      <c r="D5" s="22" t="s">
        <v>3</v>
      </c>
      <c r="E5" s="22" t="s">
        <v>3</v>
      </c>
      <c r="F5" s="72" t="s">
        <v>9</v>
      </c>
      <c r="G5" s="24" t="s">
        <v>0</v>
      </c>
      <c r="H5" s="73" t="s">
        <v>68</v>
      </c>
    </row>
    <row r="6" spans="1:8" ht="16.5" thickBot="1">
      <c r="A6" s="74" t="s">
        <v>6</v>
      </c>
      <c r="B6" s="75"/>
      <c r="C6" s="76" t="s">
        <v>4</v>
      </c>
      <c r="D6" s="77" t="s">
        <v>13</v>
      </c>
      <c r="E6" s="77" t="s">
        <v>7</v>
      </c>
      <c r="F6" s="78" t="s">
        <v>2</v>
      </c>
      <c r="G6" s="79"/>
      <c r="H6" s="58" t="s">
        <v>69</v>
      </c>
    </row>
    <row r="7" spans="1:8" ht="15.75">
      <c r="A7" s="100">
        <v>1</v>
      </c>
      <c r="B7" s="101" t="s">
        <v>12</v>
      </c>
      <c r="C7" s="102" t="s">
        <v>12</v>
      </c>
      <c r="D7" s="101">
        <v>1</v>
      </c>
      <c r="E7" s="101" t="s">
        <v>94</v>
      </c>
      <c r="F7" s="101">
        <v>701</v>
      </c>
      <c r="G7" s="103" t="s">
        <v>201</v>
      </c>
      <c r="H7" s="61">
        <v>28644</v>
      </c>
    </row>
    <row r="8" spans="1:8" ht="15.75">
      <c r="A8" s="100">
        <v>1</v>
      </c>
      <c r="B8" s="101" t="s">
        <v>10</v>
      </c>
      <c r="C8" s="102" t="s">
        <v>12</v>
      </c>
      <c r="D8" s="101">
        <v>2</v>
      </c>
      <c r="E8" s="101" t="s">
        <v>94</v>
      </c>
      <c r="F8" s="101">
        <v>393570</v>
      </c>
      <c r="G8" s="103" t="s">
        <v>202</v>
      </c>
      <c r="H8" s="61">
        <v>30286</v>
      </c>
    </row>
    <row r="9" spans="1:8" ht="15.75">
      <c r="A9" s="100">
        <v>1</v>
      </c>
      <c r="B9" s="101" t="s">
        <v>12</v>
      </c>
      <c r="C9" s="102" t="s">
        <v>12</v>
      </c>
      <c r="D9" s="101">
        <v>3</v>
      </c>
      <c r="E9" s="101" t="s">
        <v>94</v>
      </c>
      <c r="F9" s="101">
        <v>33143</v>
      </c>
      <c r="G9" s="103" t="s">
        <v>203</v>
      </c>
      <c r="H9" s="61">
        <v>33648</v>
      </c>
    </row>
    <row r="10" spans="1:8" ht="15.75">
      <c r="A10" s="100">
        <v>1</v>
      </c>
      <c r="B10" s="104" t="s">
        <v>204</v>
      </c>
      <c r="C10" s="102" t="s">
        <v>12</v>
      </c>
      <c r="D10" s="101">
        <v>4</v>
      </c>
      <c r="E10" s="101" t="s">
        <v>94</v>
      </c>
      <c r="F10" s="101">
        <v>383529</v>
      </c>
      <c r="G10" s="103" t="s">
        <v>205</v>
      </c>
      <c r="H10" s="61">
        <v>29831</v>
      </c>
    </row>
    <row r="11" spans="1:8" ht="15.75">
      <c r="A11" s="100">
        <v>1</v>
      </c>
      <c r="B11" s="104" t="s">
        <v>206</v>
      </c>
      <c r="C11" s="102" t="s">
        <v>12</v>
      </c>
      <c r="D11" s="101">
        <v>5</v>
      </c>
      <c r="E11" s="101" t="s">
        <v>94</v>
      </c>
      <c r="F11" s="101">
        <v>33084</v>
      </c>
      <c r="G11" s="103" t="s">
        <v>207</v>
      </c>
      <c r="H11" s="61">
        <v>34476</v>
      </c>
    </row>
    <row r="12" spans="1:8" ht="15.75">
      <c r="A12" s="100">
        <v>1</v>
      </c>
      <c r="B12" s="101" t="s">
        <v>12</v>
      </c>
      <c r="C12" s="102" t="s">
        <v>12</v>
      </c>
      <c r="D12" s="101">
        <v>6</v>
      </c>
      <c r="E12" s="101" t="s">
        <v>94</v>
      </c>
      <c r="F12" s="101" t="s">
        <v>12</v>
      </c>
      <c r="G12" s="103" t="s">
        <v>12</v>
      </c>
      <c r="H12" s="61"/>
    </row>
    <row r="13" spans="1:8" ht="16.5" thickBot="1">
      <c r="A13" s="105">
        <v>1</v>
      </c>
      <c r="B13" s="106" t="s">
        <v>208</v>
      </c>
      <c r="C13" s="107" t="s">
        <v>12</v>
      </c>
      <c r="D13" s="108">
        <v>7</v>
      </c>
      <c r="E13" s="107" t="s">
        <v>16</v>
      </c>
      <c r="F13" s="108" t="s">
        <v>12</v>
      </c>
      <c r="G13" s="109" t="s">
        <v>12</v>
      </c>
      <c r="H13" s="62"/>
    </row>
    <row r="14" spans="1:8" ht="16.5" thickTop="1">
      <c r="A14" s="110">
        <v>2</v>
      </c>
      <c r="B14" s="111" t="s">
        <v>12</v>
      </c>
      <c r="C14" s="112" t="s">
        <v>12</v>
      </c>
      <c r="D14" s="111">
        <v>8</v>
      </c>
      <c r="E14" s="111" t="s">
        <v>24</v>
      </c>
      <c r="F14" s="111">
        <v>210109</v>
      </c>
      <c r="G14" s="113" t="s">
        <v>209</v>
      </c>
      <c r="H14" s="61">
        <v>31923</v>
      </c>
    </row>
    <row r="15" spans="1:8" ht="15.75">
      <c r="A15" s="100">
        <v>2</v>
      </c>
      <c r="B15" s="101" t="s">
        <v>10</v>
      </c>
      <c r="C15" s="102" t="s">
        <v>12</v>
      </c>
      <c r="D15" s="101">
        <v>9</v>
      </c>
      <c r="E15" s="101" t="s">
        <v>24</v>
      </c>
      <c r="F15" s="101">
        <v>247175</v>
      </c>
      <c r="G15" s="103" t="s">
        <v>210</v>
      </c>
      <c r="H15" s="61">
        <v>34783</v>
      </c>
    </row>
    <row r="16" spans="1:8" ht="15.75">
      <c r="A16" s="100">
        <v>2</v>
      </c>
      <c r="B16" s="101" t="s">
        <v>12</v>
      </c>
      <c r="C16" s="102" t="s">
        <v>12</v>
      </c>
      <c r="D16" s="101">
        <v>10</v>
      </c>
      <c r="E16" s="101" t="s">
        <v>24</v>
      </c>
      <c r="F16" s="101">
        <v>394259</v>
      </c>
      <c r="G16" s="103" t="s">
        <v>211</v>
      </c>
      <c r="H16" s="61">
        <v>29433</v>
      </c>
    </row>
    <row r="17" spans="1:8" ht="15.75">
      <c r="A17" s="100">
        <v>2</v>
      </c>
      <c r="B17" s="104" t="s">
        <v>212</v>
      </c>
      <c r="C17" s="102" t="s">
        <v>12</v>
      </c>
      <c r="D17" s="101">
        <v>11</v>
      </c>
      <c r="E17" s="101" t="s">
        <v>24</v>
      </c>
      <c r="F17" s="101">
        <v>14957</v>
      </c>
      <c r="G17" s="103" t="s">
        <v>213</v>
      </c>
      <c r="H17" s="61">
        <v>31735</v>
      </c>
    </row>
    <row r="18" spans="1:8" ht="15.75">
      <c r="A18" s="100">
        <v>2</v>
      </c>
      <c r="B18" s="104" t="s">
        <v>214</v>
      </c>
      <c r="C18" s="102" t="s">
        <v>12</v>
      </c>
      <c r="D18" s="101">
        <v>12</v>
      </c>
      <c r="E18" s="101" t="s">
        <v>24</v>
      </c>
      <c r="F18" s="101">
        <v>247229</v>
      </c>
      <c r="G18" s="103" t="s">
        <v>215</v>
      </c>
      <c r="H18" s="61">
        <v>34507</v>
      </c>
    </row>
    <row r="19" spans="1:8" ht="15.75">
      <c r="A19" s="100">
        <v>2</v>
      </c>
      <c r="B19" s="101" t="s">
        <v>12</v>
      </c>
      <c r="C19" s="102" t="s">
        <v>12</v>
      </c>
      <c r="D19" s="101">
        <v>13</v>
      </c>
      <c r="E19" s="101" t="s">
        <v>24</v>
      </c>
      <c r="F19" s="101" t="s">
        <v>12</v>
      </c>
      <c r="G19" s="103" t="s">
        <v>12</v>
      </c>
      <c r="H19" s="61"/>
    </row>
    <row r="20" spans="1:8" ht="16.5" thickBot="1">
      <c r="A20" s="105">
        <v>2</v>
      </c>
      <c r="B20" s="106" t="s">
        <v>216</v>
      </c>
      <c r="C20" s="107" t="s">
        <v>12</v>
      </c>
      <c r="D20" s="108">
        <v>14</v>
      </c>
      <c r="E20" s="107" t="s">
        <v>16</v>
      </c>
      <c r="F20" s="108" t="s">
        <v>12</v>
      </c>
      <c r="G20" s="109" t="s">
        <v>12</v>
      </c>
      <c r="H20" s="62"/>
    </row>
    <row r="21" spans="1:8" ht="16.5" thickTop="1">
      <c r="A21" s="110">
        <v>3</v>
      </c>
      <c r="B21" s="111" t="s">
        <v>12</v>
      </c>
      <c r="C21" s="112" t="s">
        <v>12</v>
      </c>
      <c r="D21" s="111">
        <v>15</v>
      </c>
      <c r="E21" s="111" t="s">
        <v>58</v>
      </c>
      <c r="F21" s="111">
        <v>6017</v>
      </c>
      <c r="G21" s="113" t="s">
        <v>217</v>
      </c>
      <c r="H21" s="61">
        <v>30905</v>
      </c>
    </row>
    <row r="22" spans="1:8" ht="15.75">
      <c r="A22" s="100">
        <v>3</v>
      </c>
      <c r="B22" s="101" t="s">
        <v>10</v>
      </c>
      <c r="C22" s="102" t="s">
        <v>12</v>
      </c>
      <c r="D22" s="101">
        <v>16</v>
      </c>
      <c r="E22" s="101" t="s">
        <v>58</v>
      </c>
      <c r="F22" s="101">
        <v>385188</v>
      </c>
      <c r="G22" s="103" t="s">
        <v>218</v>
      </c>
      <c r="H22" s="61">
        <v>33021</v>
      </c>
    </row>
    <row r="23" spans="1:8" ht="15.75">
      <c r="A23" s="100">
        <v>3</v>
      </c>
      <c r="B23" s="101" t="s">
        <v>12</v>
      </c>
      <c r="C23" s="102" t="s">
        <v>12</v>
      </c>
      <c r="D23" s="101">
        <v>17</v>
      </c>
      <c r="E23" s="101" t="s">
        <v>58</v>
      </c>
      <c r="F23" s="101">
        <v>7257</v>
      </c>
      <c r="G23" s="103" t="s">
        <v>219</v>
      </c>
      <c r="H23" s="61">
        <v>31419</v>
      </c>
    </row>
    <row r="24" spans="1:8" ht="15.75">
      <c r="A24" s="100">
        <v>3</v>
      </c>
      <c r="B24" s="104" t="s">
        <v>220</v>
      </c>
      <c r="C24" s="102" t="s">
        <v>12</v>
      </c>
      <c r="D24" s="101">
        <v>18</v>
      </c>
      <c r="E24" s="101" t="s">
        <v>58</v>
      </c>
      <c r="F24" s="101">
        <v>183540</v>
      </c>
      <c r="G24" s="103" t="s">
        <v>221</v>
      </c>
      <c r="H24" s="61">
        <v>32606</v>
      </c>
    </row>
    <row r="25" spans="1:8" ht="15.75">
      <c r="A25" s="100">
        <v>3</v>
      </c>
      <c r="B25" s="104" t="s">
        <v>222</v>
      </c>
      <c r="C25" s="102" t="s">
        <v>12</v>
      </c>
      <c r="D25" s="101">
        <v>19</v>
      </c>
      <c r="E25" s="101" t="s">
        <v>58</v>
      </c>
      <c r="F25" s="101">
        <v>389292</v>
      </c>
      <c r="G25" s="103" t="s">
        <v>223</v>
      </c>
      <c r="H25" s="61">
        <v>33975</v>
      </c>
    </row>
    <row r="26" spans="1:8" ht="15.75">
      <c r="A26" s="100">
        <v>3</v>
      </c>
      <c r="B26" s="101" t="s">
        <v>12</v>
      </c>
      <c r="C26" s="102" t="s">
        <v>12</v>
      </c>
      <c r="D26" s="101">
        <v>20</v>
      </c>
      <c r="E26" s="101" t="s">
        <v>58</v>
      </c>
      <c r="F26" s="101" t="s">
        <v>12</v>
      </c>
      <c r="G26" s="103" t="s">
        <v>12</v>
      </c>
      <c r="H26" s="61"/>
    </row>
    <row r="27" spans="1:8" ht="16.5" thickBot="1">
      <c r="A27" s="105">
        <v>3</v>
      </c>
      <c r="B27" s="106" t="s">
        <v>224</v>
      </c>
      <c r="C27" s="107" t="s">
        <v>12</v>
      </c>
      <c r="D27" s="108">
        <v>21</v>
      </c>
      <c r="E27" s="107" t="s">
        <v>16</v>
      </c>
      <c r="F27" s="108" t="s">
        <v>12</v>
      </c>
      <c r="G27" s="109" t="s">
        <v>12</v>
      </c>
      <c r="H27" s="62"/>
    </row>
    <row r="28" spans="1:8" ht="16.5" thickTop="1">
      <c r="A28" s="110">
        <v>4</v>
      </c>
      <c r="B28" s="111" t="s">
        <v>12</v>
      </c>
      <c r="C28" s="112" t="s">
        <v>12</v>
      </c>
      <c r="D28" s="111">
        <v>22</v>
      </c>
      <c r="E28" s="111" t="s">
        <v>49</v>
      </c>
      <c r="F28" s="111">
        <v>16863</v>
      </c>
      <c r="G28" s="114" t="s">
        <v>225</v>
      </c>
      <c r="H28" s="61">
        <v>33393</v>
      </c>
    </row>
    <row r="29" spans="1:8" ht="15.75">
      <c r="A29" s="100">
        <v>4</v>
      </c>
      <c r="B29" s="101" t="s">
        <v>226</v>
      </c>
      <c r="C29" s="102" t="s">
        <v>12</v>
      </c>
      <c r="D29" s="101">
        <v>23</v>
      </c>
      <c r="E29" s="101" t="s">
        <v>49</v>
      </c>
      <c r="F29" s="101">
        <v>3983</v>
      </c>
      <c r="G29" s="103" t="s">
        <v>227</v>
      </c>
      <c r="H29" s="61">
        <v>30316</v>
      </c>
    </row>
    <row r="30" spans="1:8" ht="15.75">
      <c r="A30" s="100">
        <v>4</v>
      </c>
      <c r="B30" s="101" t="s">
        <v>12</v>
      </c>
      <c r="C30" s="102" t="s">
        <v>12</v>
      </c>
      <c r="D30" s="101">
        <v>24</v>
      </c>
      <c r="E30" s="101" t="s">
        <v>49</v>
      </c>
      <c r="F30" s="101">
        <v>341755</v>
      </c>
      <c r="G30" s="103" t="s">
        <v>228</v>
      </c>
      <c r="H30" s="61">
        <v>28331</v>
      </c>
    </row>
    <row r="31" spans="1:8" ht="15.75">
      <c r="A31" s="100">
        <v>4</v>
      </c>
      <c r="B31" s="104" t="s">
        <v>229</v>
      </c>
      <c r="C31" s="102" t="s">
        <v>12</v>
      </c>
      <c r="D31" s="101">
        <v>25</v>
      </c>
      <c r="E31" s="101" t="s">
        <v>49</v>
      </c>
      <c r="F31" s="101">
        <v>180869</v>
      </c>
      <c r="G31" s="103" t="s">
        <v>230</v>
      </c>
      <c r="H31" s="61">
        <v>30443</v>
      </c>
    </row>
    <row r="32" spans="1:8" ht="15.75">
      <c r="A32" s="100">
        <v>4</v>
      </c>
      <c r="B32" s="104" t="s">
        <v>231</v>
      </c>
      <c r="C32" s="102" t="s">
        <v>12</v>
      </c>
      <c r="D32" s="101">
        <v>26</v>
      </c>
      <c r="E32" s="101" t="s">
        <v>49</v>
      </c>
      <c r="F32" s="101">
        <v>1929</v>
      </c>
      <c r="G32" s="103" t="s">
        <v>232</v>
      </c>
      <c r="H32" s="61">
        <v>29629</v>
      </c>
    </row>
    <row r="33" spans="1:8" ht="15.75">
      <c r="A33" s="100">
        <v>4</v>
      </c>
      <c r="B33" s="101" t="s">
        <v>12</v>
      </c>
      <c r="C33" s="102" t="s">
        <v>12</v>
      </c>
      <c r="D33" s="101">
        <v>27</v>
      </c>
      <c r="E33" s="101" t="s">
        <v>49</v>
      </c>
      <c r="F33" s="101" t="s">
        <v>12</v>
      </c>
      <c r="G33" s="103" t="s">
        <v>12</v>
      </c>
      <c r="H33" s="61"/>
    </row>
    <row r="34" spans="1:8" ht="16.5" thickBot="1">
      <c r="A34" s="105">
        <v>4</v>
      </c>
      <c r="B34" s="106" t="s">
        <v>233</v>
      </c>
      <c r="C34" s="107" t="s">
        <v>12</v>
      </c>
      <c r="D34" s="108">
        <v>28</v>
      </c>
      <c r="E34" s="107" t="s">
        <v>16</v>
      </c>
      <c r="F34" s="108" t="s">
        <v>12</v>
      </c>
      <c r="G34" s="109" t="s">
        <v>12</v>
      </c>
      <c r="H34" s="62"/>
    </row>
    <row r="35" spans="1:8" ht="16.5" thickTop="1">
      <c r="A35" s="110">
        <v>5</v>
      </c>
      <c r="B35" s="111" t="s">
        <v>12</v>
      </c>
      <c r="C35" s="112" t="s">
        <v>12</v>
      </c>
      <c r="D35" s="111">
        <v>29</v>
      </c>
      <c r="E35" s="111" t="s">
        <v>42</v>
      </c>
      <c r="F35" s="111">
        <v>1847</v>
      </c>
      <c r="G35" s="113" t="s">
        <v>234</v>
      </c>
      <c r="H35" s="61">
        <v>28767</v>
      </c>
    </row>
    <row r="36" spans="1:8" ht="15.75">
      <c r="A36" s="100">
        <v>5</v>
      </c>
      <c r="B36" s="101" t="s">
        <v>10</v>
      </c>
      <c r="C36" s="102" t="s">
        <v>12</v>
      </c>
      <c r="D36" s="101">
        <v>30</v>
      </c>
      <c r="E36" s="101" t="s">
        <v>42</v>
      </c>
      <c r="F36" s="101">
        <v>19451</v>
      </c>
      <c r="G36" s="103" t="s">
        <v>235</v>
      </c>
      <c r="H36" s="61">
        <v>31511</v>
      </c>
    </row>
    <row r="37" spans="1:8" ht="15.75">
      <c r="A37" s="100">
        <v>5</v>
      </c>
      <c r="B37" s="101" t="s">
        <v>12</v>
      </c>
      <c r="C37" s="102" t="s">
        <v>12</v>
      </c>
      <c r="D37" s="101">
        <v>31</v>
      </c>
      <c r="E37" s="101" t="s">
        <v>42</v>
      </c>
      <c r="F37" s="101">
        <v>22084</v>
      </c>
      <c r="G37" s="103" t="s">
        <v>236</v>
      </c>
      <c r="H37" s="61">
        <v>32530</v>
      </c>
    </row>
    <row r="38" spans="1:8" ht="15.75">
      <c r="A38" s="100">
        <v>5</v>
      </c>
      <c r="B38" s="104" t="s">
        <v>237</v>
      </c>
      <c r="C38" s="102" t="s">
        <v>12</v>
      </c>
      <c r="D38" s="101">
        <v>32</v>
      </c>
      <c r="E38" s="101" t="s">
        <v>42</v>
      </c>
      <c r="F38" s="101">
        <v>387535</v>
      </c>
      <c r="G38" s="103" t="s">
        <v>238</v>
      </c>
      <c r="H38" s="61">
        <v>32852</v>
      </c>
    </row>
    <row r="39" spans="1:8" ht="15.75">
      <c r="A39" s="100">
        <v>5</v>
      </c>
      <c r="B39" s="104" t="s">
        <v>239</v>
      </c>
      <c r="C39" s="102" t="s">
        <v>12</v>
      </c>
      <c r="D39" s="101">
        <v>33</v>
      </c>
      <c r="E39" s="101" t="s">
        <v>42</v>
      </c>
      <c r="F39" s="101">
        <v>81205</v>
      </c>
      <c r="G39" s="103" t="s">
        <v>240</v>
      </c>
      <c r="H39" s="61">
        <v>35385</v>
      </c>
    </row>
    <row r="40" spans="1:8" ht="15.75">
      <c r="A40" s="100">
        <v>5</v>
      </c>
      <c r="B40" s="101" t="s">
        <v>12</v>
      </c>
      <c r="C40" s="102" t="s">
        <v>12</v>
      </c>
      <c r="D40" s="101">
        <v>34</v>
      </c>
      <c r="E40" s="101" t="s">
        <v>42</v>
      </c>
      <c r="F40" s="101" t="s">
        <v>12</v>
      </c>
      <c r="G40" s="103" t="s">
        <v>12</v>
      </c>
      <c r="H40" s="61"/>
    </row>
    <row r="41" spans="1:8" ht="16.5" thickBot="1">
      <c r="A41" s="105">
        <v>5</v>
      </c>
      <c r="B41" s="106" t="s">
        <v>241</v>
      </c>
      <c r="C41" s="107" t="s">
        <v>12</v>
      </c>
      <c r="D41" s="108">
        <v>35</v>
      </c>
      <c r="E41" s="107" t="s">
        <v>16</v>
      </c>
      <c r="F41" s="108" t="s">
        <v>12</v>
      </c>
      <c r="G41" s="109" t="s">
        <v>12</v>
      </c>
      <c r="H41" s="62"/>
    </row>
    <row r="42" spans="1:8" ht="16.5" thickTop="1">
      <c r="A42" s="110">
        <v>6</v>
      </c>
      <c r="B42" s="111" t="s">
        <v>12</v>
      </c>
      <c r="C42" s="112" t="s">
        <v>12</v>
      </c>
      <c r="D42" s="111">
        <v>36</v>
      </c>
      <c r="E42" s="111" t="s">
        <v>33</v>
      </c>
      <c r="F42" s="111">
        <v>4481</v>
      </c>
      <c r="G42" s="113" t="s">
        <v>242</v>
      </c>
      <c r="H42" s="61">
        <v>29533</v>
      </c>
    </row>
    <row r="43" spans="1:8" ht="15.75">
      <c r="A43" s="100">
        <v>6</v>
      </c>
      <c r="B43" s="101" t="s">
        <v>10</v>
      </c>
      <c r="C43" s="102" t="s">
        <v>12</v>
      </c>
      <c r="D43" s="101">
        <v>37</v>
      </c>
      <c r="E43" s="101" t="s">
        <v>33</v>
      </c>
      <c r="F43" s="101">
        <v>4505</v>
      </c>
      <c r="G43" s="103" t="s">
        <v>243</v>
      </c>
      <c r="H43" s="61">
        <v>28352</v>
      </c>
    </row>
    <row r="44" spans="1:8" ht="15.75">
      <c r="A44" s="100">
        <v>6</v>
      </c>
      <c r="B44" s="101" t="s">
        <v>12</v>
      </c>
      <c r="C44" s="102" t="s">
        <v>12</v>
      </c>
      <c r="D44" s="101">
        <v>38</v>
      </c>
      <c r="E44" s="101" t="s">
        <v>33</v>
      </c>
      <c r="F44" s="101">
        <v>6141</v>
      </c>
      <c r="G44" s="103" t="s">
        <v>244</v>
      </c>
      <c r="H44" s="61">
        <v>29867</v>
      </c>
    </row>
    <row r="45" spans="1:8" ht="15.75">
      <c r="A45" s="100">
        <v>6</v>
      </c>
      <c r="B45" s="104" t="s">
        <v>245</v>
      </c>
      <c r="C45" s="102" t="s">
        <v>12</v>
      </c>
      <c r="D45" s="101">
        <v>39</v>
      </c>
      <c r="E45" s="101" t="s">
        <v>33</v>
      </c>
      <c r="F45" s="101">
        <v>178868</v>
      </c>
      <c r="G45" s="103" t="s">
        <v>246</v>
      </c>
      <c r="H45" s="61">
        <v>34552</v>
      </c>
    </row>
    <row r="46" spans="1:8" ht="15.75">
      <c r="A46" s="100">
        <v>6</v>
      </c>
      <c r="B46" s="104" t="s">
        <v>247</v>
      </c>
      <c r="C46" s="102" t="s">
        <v>12</v>
      </c>
      <c r="D46" s="101">
        <v>40</v>
      </c>
      <c r="E46" s="101" t="s">
        <v>33</v>
      </c>
      <c r="F46" s="101">
        <v>305344</v>
      </c>
      <c r="G46" s="103" t="s">
        <v>248</v>
      </c>
      <c r="H46" s="61">
        <v>32773</v>
      </c>
    </row>
    <row r="47" spans="1:8" ht="15.75">
      <c r="A47" s="100">
        <v>6</v>
      </c>
      <c r="B47" s="101" t="s">
        <v>12</v>
      </c>
      <c r="C47" s="102" t="s">
        <v>12</v>
      </c>
      <c r="D47" s="101">
        <v>41</v>
      </c>
      <c r="E47" s="101" t="s">
        <v>33</v>
      </c>
      <c r="F47" s="101" t="s">
        <v>12</v>
      </c>
      <c r="G47" s="103" t="s">
        <v>12</v>
      </c>
      <c r="H47" s="61"/>
    </row>
    <row r="48" spans="1:8" ht="16.5" thickBot="1">
      <c r="A48" s="105">
        <v>6</v>
      </c>
      <c r="B48" s="106" t="s">
        <v>249</v>
      </c>
      <c r="C48" s="107" t="s">
        <v>12</v>
      </c>
      <c r="D48" s="108">
        <v>42</v>
      </c>
      <c r="E48" s="107" t="s">
        <v>16</v>
      </c>
      <c r="F48" s="108" t="s">
        <v>12</v>
      </c>
      <c r="G48" s="109" t="s">
        <v>12</v>
      </c>
      <c r="H48" s="62"/>
    </row>
    <row r="49" spans="1:8" ht="16.5" thickTop="1">
      <c r="A49" s="110">
        <v>7</v>
      </c>
      <c r="B49" s="111" t="s">
        <v>12</v>
      </c>
      <c r="C49" s="112" t="s">
        <v>12</v>
      </c>
      <c r="D49" s="111">
        <v>43</v>
      </c>
      <c r="E49" s="111" t="s">
        <v>60</v>
      </c>
      <c r="F49" s="111">
        <v>385966</v>
      </c>
      <c r="G49" s="113" t="s">
        <v>250</v>
      </c>
      <c r="H49" s="61">
        <v>33346</v>
      </c>
    </row>
    <row r="50" spans="1:8" ht="15.75">
      <c r="A50" s="100">
        <v>7</v>
      </c>
      <c r="B50" s="101" t="s">
        <v>10</v>
      </c>
      <c r="C50" s="102" t="s">
        <v>12</v>
      </c>
      <c r="D50" s="101">
        <v>44</v>
      </c>
      <c r="E50" s="101" t="s">
        <v>60</v>
      </c>
      <c r="F50" s="101">
        <v>397680</v>
      </c>
      <c r="G50" s="103" t="s">
        <v>251</v>
      </c>
      <c r="H50" s="61">
        <v>32842</v>
      </c>
    </row>
    <row r="51" spans="1:8" ht="15.75">
      <c r="A51" s="100">
        <v>7</v>
      </c>
      <c r="B51" s="101" t="s">
        <v>12</v>
      </c>
      <c r="C51" s="102" t="s">
        <v>12</v>
      </c>
      <c r="D51" s="101">
        <v>45</v>
      </c>
      <c r="E51" s="101" t="s">
        <v>60</v>
      </c>
      <c r="F51" s="101">
        <v>385970</v>
      </c>
      <c r="G51" s="103" t="s">
        <v>252</v>
      </c>
      <c r="H51" s="61">
        <v>34079</v>
      </c>
    </row>
    <row r="52" spans="1:8" ht="15.75">
      <c r="A52" s="100">
        <v>7</v>
      </c>
      <c r="B52" s="104" t="s">
        <v>253</v>
      </c>
      <c r="C52" s="102" t="s">
        <v>12</v>
      </c>
      <c r="D52" s="101">
        <v>46</v>
      </c>
      <c r="E52" s="101" t="s">
        <v>60</v>
      </c>
      <c r="F52" s="101">
        <v>15763</v>
      </c>
      <c r="G52" s="103" t="s">
        <v>254</v>
      </c>
      <c r="H52" s="61">
        <v>34223</v>
      </c>
    </row>
    <row r="53" spans="1:8" ht="15.75">
      <c r="A53" s="100">
        <v>7</v>
      </c>
      <c r="B53" s="104" t="s">
        <v>255</v>
      </c>
      <c r="C53" s="102" t="s">
        <v>12</v>
      </c>
      <c r="D53" s="101">
        <v>47</v>
      </c>
      <c r="E53" s="101" t="s">
        <v>60</v>
      </c>
      <c r="F53" s="101">
        <v>397679</v>
      </c>
      <c r="G53" s="103" t="s">
        <v>256</v>
      </c>
      <c r="H53" s="61">
        <v>30789</v>
      </c>
    </row>
    <row r="54" spans="1:8" ht="15.75">
      <c r="A54" s="100">
        <v>7</v>
      </c>
      <c r="B54" s="101" t="s">
        <v>12</v>
      </c>
      <c r="C54" s="102" t="s">
        <v>12</v>
      </c>
      <c r="D54" s="101">
        <v>48</v>
      </c>
      <c r="E54" s="101" t="s">
        <v>60</v>
      </c>
      <c r="F54" s="101">
        <v>385969</v>
      </c>
      <c r="G54" s="103" t="s">
        <v>257</v>
      </c>
      <c r="H54" s="61">
        <v>31174</v>
      </c>
    </row>
    <row r="55" spans="1:8" ht="16.5" thickBot="1">
      <c r="A55" s="105">
        <v>7</v>
      </c>
      <c r="B55" s="106" t="s">
        <v>258</v>
      </c>
      <c r="C55" s="107" t="s">
        <v>12</v>
      </c>
      <c r="D55" s="108">
        <v>49</v>
      </c>
      <c r="E55" s="107" t="s">
        <v>16</v>
      </c>
      <c r="F55" s="108" t="s">
        <v>12</v>
      </c>
      <c r="G55" s="109" t="s">
        <v>12</v>
      </c>
      <c r="H55" s="62"/>
    </row>
    <row r="56" spans="1:8" ht="16.5" thickTop="1">
      <c r="A56" s="110">
        <v>8</v>
      </c>
      <c r="B56" s="111" t="s">
        <v>12</v>
      </c>
      <c r="C56" s="112" t="s">
        <v>12</v>
      </c>
      <c r="D56" s="111">
        <v>50</v>
      </c>
      <c r="E56" s="111" t="s">
        <v>56</v>
      </c>
      <c r="F56" s="111">
        <v>14478</v>
      </c>
      <c r="G56" s="113" t="s">
        <v>259</v>
      </c>
      <c r="H56" s="61">
        <v>33099</v>
      </c>
    </row>
    <row r="57" spans="1:8" ht="15.75">
      <c r="A57" s="100">
        <v>8</v>
      </c>
      <c r="B57" s="101" t="s">
        <v>10</v>
      </c>
      <c r="C57" s="102" t="s">
        <v>12</v>
      </c>
      <c r="D57" s="101">
        <v>51</v>
      </c>
      <c r="E57" s="101" t="s">
        <v>56</v>
      </c>
      <c r="F57" s="101">
        <v>9856</v>
      </c>
      <c r="G57" s="103" t="s">
        <v>260</v>
      </c>
      <c r="H57" s="61">
        <v>32574</v>
      </c>
    </row>
    <row r="58" spans="1:8" ht="15.75">
      <c r="A58" s="100">
        <v>8</v>
      </c>
      <c r="B58" s="101" t="s">
        <v>12</v>
      </c>
      <c r="C58" s="102" t="s">
        <v>12</v>
      </c>
      <c r="D58" s="101">
        <v>52</v>
      </c>
      <c r="E58" s="101" t="s">
        <v>56</v>
      </c>
      <c r="F58" s="101">
        <v>15943</v>
      </c>
      <c r="G58" s="103" t="s">
        <v>261</v>
      </c>
      <c r="H58" s="61">
        <v>33697</v>
      </c>
    </row>
    <row r="59" spans="1:8" ht="15.75">
      <c r="A59" s="100">
        <v>8</v>
      </c>
      <c r="B59" s="104" t="s">
        <v>262</v>
      </c>
      <c r="C59" s="102" t="s">
        <v>12</v>
      </c>
      <c r="D59" s="101">
        <v>53</v>
      </c>
      <c r="E59" s="101" t="s">
        <v>56</v>
      </c>
      <c r="F59" s="101">
        <v>115380</v>
      </c>
      <c r="G59" s="103" t="s">
        <v>263</v>
      </c>
      <c r="H59" s="61">
        <v>35190</v>
      </c>
    </row>
    <row r="60" spans="1:8" ht="15.75">
      <c r="A60" s="100">
        <v>8</v>
      </c>
      <c r="B60" s="104" t="s">
        <v>264</v>
      </c>
      <c r="C60" s="102" t="s">
        <v>12</v>
      </c>
      <c r="D60" s="101">
        <v>54</v>
      </c>
      <c r="E60" s="101" t="s">
        <v>56</v>
      </c>
      <c r="F60" s="101">
        <v>9853</v>
      </c>
      <c r="G60" s="103" t="s">
        <v>265</v>
      </c>
      <c r="H60" s="61">
        <v>32826</v>
      </c>
    </row>
    <row r="61" spans="1:8" ht="15.75">
      <c r="A61" s="100">
        <v>8</v>
      </c>
      <c r="B61" s="101" t="s">
        <v>12</v>
      </c>
      <c r="C61" s="102" t="s">
        <v>12</v>
      </c>
      <c r="D61" s="101">
        <v>55</v>
      </c>
      <c r="E61" s="101" t="s">
        <v>56</v>
      </c>
      <c r="F61" s="101">
        <v>20728</v>
      </c>
      <c r="G61" s="103" t="s">
        <v>266</v>
      </c>
      <c r="H61" s="61">
        <v>35161</v>
      </c>
    </row>
    <row r="62" spans="1:8" ht="16.5" thickBot="1">
      <c r="A62" s="105">
        <v>8</v>
      </c>
      <c r="B62" s="106" t="s">
        <v>267</v>
      </c>
      <c r="C62" s="107" t="s">
        <v>12</v>
      </c>
      <c r="D62" s="108">
        <v>56</v>
      </c>
      <c r="E62" s="107" t="s">
        <v>16</v>
      </c>
      <c r="F62" s="108" t="s">
        <v>12</v>
      </c>
      <c r="G62" s="109" t="s">
        <v>12</v>
      </c>
      <c r="H62" s="62"/>
    </row>
    <row r="63" spans="1:8" ht="16.5" thickTop="1">
      <c r="A63" s="110">
        <v>9</v>
      </c>
      <c r="B63" s="111" t="s">
        <v>12</v>
      </c>
      <c r="C63" s="112" t="s">
        <v>12</v>
      </c>
      <c r="D63" s="111">
        <v>57</v>
      </c>
      <c r="E63" s="111" t="s">
        <v>63</v>
      </c>
      <c r="F63" s="111">
        <v>27179</v>
      </c>
      <c r="G63" s="113" t="s">
        <v>268</v>
      </c>
      <c r="H63" s="61">
        <v>31798</v>
      </c>
    </row>
    <row r="64" spans="1:8" ht="15.75">
      <c r="A64" s="100">
        <v>9</v>
      </c>
      <c r="B64" s="101" t="s">
        <v>10</v>
      </c>
      <c r="C64" s="102" t="s">
        <v>12</v>
      </c>
      <c r="D64" s="101">
        <v>58</v>
      </c>
      <c r="E64" s="101" t="s">
        <v>63</v>
      </c>
      <c r="F64" s="101">
        <v>48204</v>
      </c>
      <c r="G64" s="103" t="s">
        <v>269</v>
      </c>
      <c r="H64" s="61">
        <v>32840</v>
      </c>
    </row>
    <row r="65" spans="1:8" ht="15.75">
      <c r="A65" s="100">
        <v>9</v>
      </c>
      <c r="B65" s="101" t="s">
        <v>12</v>
      </c>
      <c r="C65" s="102" t="s">
        <v>12</v>
      </c>
      <c r="D65" s="101">
        <v>59</v>
      </c>
      <c r="E65" s="101" t="s">
        <v>63</v>
      </c>
      <c r="F65" s="101">
        <v>395290</v>
      </c>
      <c r="G65" s="103" t="s">
        <v>270</v>
      </c>
      <c r="H65" s="61">
        <v>33621</v>
      </c>
    </row>
    <row r="66" spans="1:8" ht="15.75">
      <c r="A66" s="100">
        <v>9</v>
      </c>
      <c r="B66" s="104" t="s">
        <v>271</v>
      </c>
      <c r="C66" s="102" t="s">
        <v>12</v>
      </c>
      <c r="D66" s="101">
        <v>60</v>
      </c>
      <c r="E66" s="101" t="s">
        <v>63</v>
      </c>
      <c r="F66" s="101">
        <v>395289</v>
      </c>
      <c r="G66" s="103" t="s">
        <v>272</v>
      </c>
      <c r="H66" s="61">
        <v>32330</v>
      </c>
    </row>
    <row r="67" spans="1:8" ht="15.75">
      <c r="A67" s="100">
        <v>9</v>
      </c>
      <c r="B67" s="104" t="s">
        <v>273</v>
      </c>
      <c r="C67" s="102" t="s">
        <v>12</v>
      </c>
      <c r="D67" s="101">
        <v>61</v>
      </c>
      <c r="E67" s="101" t="s">
        <v>63</v>
      </c>
      <c r="F67" s="101">
        <v>51701</v>
      </c>
      <c r="G67" s="103" t="s">
        <v>274</v>
      </c>
      <c r="H67" s="61">
        <v>33490</v>
      </c>
    </row>
    <row r="68" spans="1:8" ht="15.75">
      <c r="A68" s="100">
        <v>9</v>
      </c>
      <c r="B68" s="101" t="s">
        <v>12</v>
      </c>
      <c r="C68" s="102" t="s">
        <v>12</v>
      </c>
      <c r="D68" s="101">
        <v>62</v>
      </c>
      <c r="E68" s="101" t="s">
        <v>63</v>
      </c>
      <c r="F68" s="101" t="s">
        <v>12</v>
      </c>
      <c r="G68" s="103" t="s">
        <v>12</v>
      </c>
      <c r="H68" s="61"/>
    </row>
    <row r="69" spans="1:8" ht="16.5" thickBot="1">
      <c r="A69" s="105">
        <v>9</v>
      </c>
      <c r="B69" s="106" t="s">
        <v>275</v>
      </c>
      <c r="C69" s="107" t="s">
        <v>12</v>
      </c>
      <c r="D69" s="108">
        <v>63</v>
      </c>
      <c r="E69" s="107" t="s">
        <v>16</v>
      </c>
      <c r="F69" s="108" t="s">
        <v>12</v>
      </c>
      <c r="G69" s="109" t="s">
        <v>12</v>
      </c>
      <c r="H69" s="63"/>
    </row>
    <row r="70" spans="1:7" ht="16.5" thickTop="1">
      <c r="A70" s="115"/>
      <c r="B70" s="116"/>
      <c r="C70" s="117"/>
      <c r="D70" s="118"/>
      <c r="E70" s="118"/>
      <c r="F70" s="119"/>
      <c r="G70" s="120"/>
    </row>
    <row r="71" spans="1:7" ht="15.75">
      <c r="A71" s="121"/>
      <c r="B71" s="122"/>
      <c r="C71" s="123"/>
      <c r="D71" s="124"/>
      <c r="E71" s="124"/>
      <c r="F71" s="125"/>
      <c r="G71" s="124"/>
    </row>
    <row r="72" spans="1:7" ht="15.75">
      <c r="A72" s="121"/>
      <c r="B72" s="122"/>
      <c r="C72" s="123"/>
      <c r="D72" s="124"/>
      <c r="E72" s="124"/>
      <c r="F72" s="125"/>
      <c r="G72" s="124"/>
    </row>
    <row r="73" spans="1:7" ht="15.75">
      <c r="A73" s="121"/>
      <c r="B73" s="122"/>
      <c r="C73" s="123"/>
      <c r="D73" s="124"/>
      <c r="E73" s="124"/>
      <c r="F73" s="125"/>
      <c r="G73" s="124"/>
    </row>
    <row r="74" spans="1:7" ht="15.75">
      <c r="A74" s="121"/>
      <c r="B74" s="122"/>
      <c r="C74" s="123"/>
      <c r="D74" s="124"/>
      <c r="E74" s="124"/>
      <c r="F74" s="125"/>
      <c r="G74" s="124"/>
    </row>
    <row r="75" spans="1:7" ht="15.75">
      <c r="A75" s="121"/>
      <c r="B75" s="122"/>
      <c r="C75" s="123"/>
      <c r="D75" s="124"/>
      <c r="E75" s="124"/>
      <c r="F75" s="125"/>
      <c r="G75" s="124"/>
    </row>
    <row r="76" spans="1:7" ht="15.75">
      <c r="A76" s="121"/>
      <c r="B76" s="122"/>
      <c r="C76" s="123"/>
      <c r="D76" s="124"/>
      <c r="E76" s="124"/>
      <c r="F76" s="125"/>
      <c r="G76" s="124"/>
    </row>
    <row r="77" spans="1:7" ht="15.75">
      <c r="A77" s="121"/>
      <c r="B77" s="122"/>
      <c r="C77" s="123"/>
      <c r="D77" s="124"/>
      <c r="E77" s="124"/>
      <c r="F77" s="125"/>
      <c r="G77" s="124"/>
    </row>
    <row r="78" spans="1:7" ht="15.75">
      <c r="A78" s="121"/>
      <c r="B78" s="122"/>
      <c r="C78" s="123"/>
      <c r="D78" s="124"/>
      <c r="E78" s="124"/>
      <c r="F78" s="125"/>
      <c r="G78" s="124"/>
    </row>
    <row r="79" spans="1:7" ht="15.75">
      <c r="A79" s="121"/>
      <c r="B79" s="122"/>
      <c r="C79" s="123"/>
      <c r="D79" s="124"/>
      <c r="E79" s="124"/>
      <c r="F79" s="125"/>
      <c r="G79" s="124"/>
    </row>
    <row r="80" spans="1:7" ht="15.75">
      <c r="A80" s="121"/>
      <c r="B80" s="122"/>
      <c r="C80" s="123"/>
      <c r="D80" s="124"/>
      <c r="E80" s="124"/>
      <c r="F80" s="125"/>
      <c r="G80" s="124"/>
    </row>
    <row r="81" spans="1:7" ht="15.75">
      <c r="A81" s="121"/>
      <c r="B81" s="122"/>
      <c r="C81" s="123"/>
      <c r="D81" s="124"/>
      <c r="E81" s="124"/>
      <c r="F81" s="125"/>
      <c r="G81" s="124"/>
    </row>
    <row r="82" spans="1:7" ht="15.75">
      <c r="A82" s="121"/>
      <c r="B82" s="122"/>
      <c r="C82" s="123"/>
      <c r="D82" s="124"/>
      <c r="E82" s="124"/>
      <c r="F82" s="125"/>
      <c r="G82" s="124"/>
    </row>
    <row r="83" spans="1:7" ht="15.75">
      <c r="A83" s="121"/>
      <c r="B83" s="122"/>
      <c r="C83" s="123"/>
      <c r="D83" s="124"/>
      <c r="E83" s="124"/>
      <c r="F83" s="125"/>
      <c r="G83" s="124"/>
    </row>
    <row r="84" spans="1:7" ht="15.75">
      <c r="A84" s="121"/>
      <c r="B84" s="122"/>
      <c r="C84" s="123"/>
      <c r="D84" s="124"/>
      <c r="E84" s="124"/>
      <c r="F84" s="125"/>
      <c r="G84" s="124"/>
    </row>
  </sheetData>
  <sheetProtection/>
  <mergeCells count="3">
    <mergeCell ref="F1:G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50">
      <selection activeCell="L10" sqref="L10"/>
    </sheetView>
  </sheetViews>
  <sheetFormatPr defaultColWidth="9.140625" defaultRowHeight="12.75"/>
  <cols>
    <col min="1" max="1" width="6.00390625" style="126" customWidth="1"/>
    <col min="2" max="2" width="30.00390625" style="127" customWidth="1"/>
    <col min="3" max="3" width="10.140625" style="128" customWidth="1"/>
    <col min="4" max="4" width="6.8515625" style="129" customWidth="1"/>
    <col min="5" max="5" width="12.28125" style="129" customWidth="1"/>
    <col min="6" max="6" width="11.140625" style="130" customWidth="1"/>
    <col min="7" max="7" width="28.421875" style="129" customWidth="1"/>
    <col min="8" max="8" width="10.28125" style="55" customWidth="1"/>
  </cols>
  <sheetData>
    <row r="1" spans="1:8" ht="21.75" customHeight="1">
      <c r="A1" s="96" t="s">
        <v>1</v>
      </c>
      <c r="B1" s="97"/>
      <c r="C1" s="65"/>
      <c r="D1" s="29"/>
      <c r="E1" s="29"/>
      <c r="F1" s="131"/>
      <c r="G1" s="132" t="s">
        <v>14</v>
      </c>
      <c r="H1" s="67"/>
    </row>
    <row r="2" spans="1:8" ht="24" customHeight="1">
      <c r="A2" s="205" t="s">
        <v>92</v>
      </c>
      <c r="B2" s="206"/>
      <c r="C2" s="206"/>
      <c r="D2" s="206"/>
      <c r="E2" s="206"/>
      <c r="F2" s="206"/>
      <c r="G2" s="206"/>
      <c r="H2" s="207"/>
    </row>
    <row r="3" spans="1:8" ht="21" customHeight="1">
      <c r="A3" s="202" t="s">
        <v>199</v>
      </c>
      <c r="B3" s="203"/>
      <c r="C3" s="203"/>
      <c r="D3" s="203"/>
      <c r="E3" s="203"/>
      <c r="F3" s="203"/>
      <c r="G3" s="203"/>
      <c r="H3" s="204"/>
    </row>
    <row r="4" spans="1:8" ht="19.5" customHeight="1" thickBot="1">
      <c r="A4" s="133" t="s">
        <v>200</v>
      </c>
      <c r="B4" s="99"/>
      <c r="C4" s="99"/>
      <c r="D4" s="99"/>
      <c r="E4" s="99"/>
      <c r="F4" s="99"/>
      <c r="G4" s="99"/>
      <c r="H4" s="59"/>
    </row>
    <row r="5" spans="1:8" ht="15.75">
      <c r="A5" s="23" t="s">
        <v>5</v>
      </c>
      <c r="B5" s="70" t="s">
        <v>11</v>
      </c>
      <c r="C5" s="71" t="s">
        <v>15</v>
      </c>
      <c r="D5" s="22" t="s">
        <v>3</v>
      </c>
      <c r="E5" s="22" t="s">
        <v>3</v>
      </c>
      <c r="F5" s="72" t="s">
        <v>9</v>
      </c>
      <c r="G5" s="24" t="s">
        <v>0</v>
      </c>
      <c r="H5" s="73" t="s">
        <v>68</v>
      </c>
    </row>
    <row r="6" spans="1:8" ht="16.5" thickBot="1">
      <c r="A6" s="74" t="s">
        <v>6</v>
      </c>
      <c r="B6" s="75"/>
      <c r="C6" s="76" t="s">
        <v>4</v>
      </c>
      <c r="D6" s="77" t="s">
        <v>13</v>
      </c>
      <c r="E6" s="77" t="s">
        <v>7</v>
      </c>
      <c r="F6" s="78" t="s">
        <v>2</v>
      </c>
      <c r="G6" s="79"/>
      <c r="H6" s="58" t="s">
        <v>69</v>
      </c>
    </row>
    <row r="7" spans="1:8" ht="15.75">
      <c r="A7" s="100">
        <v>1</v>
      </c>
      <c r="B7" s="101" t="s">
        <v>12</v>
      </c>
      <c r="C7" s="102" t="s">
        <v>12</v>
      </c>
      <c r="D7" s="101">
        <v>1</v>
      </c>
      <c r="E7" s="101" t="s">
        <v>162</v>
      </c>
      <c r="F7" s="101">
        <v>139177</v>
      </c>
      <c r="G7" s="103" t="s">
        <v>277</v>
      </c>
      <c r="H7" s="61">
        <v>34903</v>
      </c>
    </row>
    <row r="8" spans="1:8" ht="15.75">
      <c r="A8" s="100">
        <v>1</v>
      </c>
      <c r="B8" s="101" t="s">
        <v>10</v>
      </c>
      <c r="C8" s="102" t="s">
        <v>12</v>
      </c>
      <c r="D8" s="101">
        <v>2</v>
      </c>
      <c r="E8" s="101" t="s">
        <v>162</v>
      </c>
      <c r="F8" s="101">
        <v>37972</v>
      </c>
      <c r="G8" s="103" t="s">
        <v>278</v>
      </c>
      <c r="H8" s="61">
        <v>33687</v>
      </c>
    </row>
    <row r="9" spans="1:8" ht="15.75">
      <c r="A9" s="100">
        <v>1</v>
      </c>
      <c r="B9" s="101" t="s">
        <v>12</v>
      </c>
      <c r="C9" s="102" t="s">
        <v>12</v>
      </c>
      <c r="D9" s="101">
        <v>3</v>
      </c>
      <c r="E9" s="101" t="s">
        <v>162</v>
      </c>
      <c r="F9" s="101">
        <v>28147</v>
      </c>
      <c r="G9" s="103" t="s">
        <v>279</v>
      </c>
      <c r="H9" s="61">
        <v>34823</v>
      </c>
    </row>
    <row r="10" spans="1:8" ht="15.75">
      <c r="A10" s="100">
        <v>1</v>
      </c>
      <c r="B10" s="104" t="s">
        <v>280</v>
      </c>
      <c r="C10" s="102" t="s">
        <v>12</v>
      </c>
      <c r="D10" s="101">
        <v>4</v>
      </c>
      <c r="E10" s="101" t="s">
        <v>162</v>
      </c>
      <c r="F10" s="101" t="s">
        <v>12</v>
      </c>
      <c r="G10" s="103" t="s">
        <v>12</v>
      </c>
      <c r="H10" s="61"/>
    </row>
    <row r="11" spans="1:8" ht="15.75">
      <c r="A11" s="100">
        <v>1</v>
      </c>
      <c r="B11" s="104" t="s">
        <v>281</v>
      </c>
      <c r="C11" s="102" t="s">
        <v>12</v>
      </c>
      <c r="D11" s="101">
        <v>5</v>
      </c>
      <c r="E11" s="101" t="s">
        <v>162</v>
      </c>
      <c r="F11" s="101" t="s">
        <v>12</v>
      </c>
      <c r="G11" s="103" t="s">
        <v>12</v>
      </c>
      <c r="H11" s="61"/>
    </row>
    <row r="12" spans="1:8" ht="15.75">
      <c r="A12" s="100">
        <v>1</v>
      </c>
      <c r="B12" s="101" t="s">
        <v>12</v>
      </c>
      <c r="C12" s="102" t="s">
        <v>12</v>
      </c>
      <c r="D12" s="101">
        <v>6</v>
      </c>
      <c r="E12" s="101" t="s">
        <v>162</v>
      </c>
      <c r="F12" s="101" t="s">
        <v>12</v>
      </c>
      <c r="G12" s="103" t="s">
        <v>12</v>
      </c>
      <c r="H12" s="61"/>
    </row>
    <row r="13" spans="1:8" ht="16.5" thickBot="1">
      <c r="A13" s="105">
        <v>1</v>
      </c>
      <c r="B13" s="106" t="s">
        <v>282</v>
      </c>
      <c r="C13" s="107" t="s">
        <v>12</v>
      </c>
      <c r="D13" s="108">
        <v>7</v>
      </c>
      <c r="E13" s="108" t="s">
        <v>16</v>
      </c>
      <c r="F13" s="108" t="s">
        <v>12</v>
      </c>
      <c r="G13" s="134" t="s">
        <v>12</v>
      </c>
      <c r="H13" s="62"/>
    </row>
    <row r="14" spans="1:8" ht="16.5" thickTop="1">
      <c r="A14" s="110">
        <v>2</v>
      </c>
      <c r="B14" s="111" t="s">
        <v>12</v>
      </c>
      <c r="C14" s="112" t="s">
        <v>12</v>
      </c>
      <c r="D14" s="111">
        <v>8</v>
      </c>
      <c r="E14" s="111" t="s">
        <v>154</v>
      </c>
      <c r="F14" s="111">
        <v>48073</v>
      </c>
      <c r="G14" s="113" t="s">
        <v>283</v>
      </c>
      <c r="H14" s="61">
        <v>32937</v>
      </c>
    </row>
    <row r="15" spans="1:8" ht="15.75">
      <c r="A15" s="100">
        <v>2</v>
      </c>
      <c r="B15" s="101" t="s">
        <v>10</v>
      </c>
      <c r="C15" s="102" t="s">
        <v>12</v>
      </c>
      <c r="D15" s="101">
        <v>9</v>
      </c>
      <c r="E15" s="101" t="s">
        <v>154</v>
      </c>
      <c r="F15" s="101">
        <v>81435</v>
      </c>
      <c r="G15" s="103" t="s">
        <v>284</v>
      </c>
      <c r="H15" s="61">
        <v>34513</v>
      </c>
    </row>
    <row r="16" spans="1:8" ht="15.75">
      <c r="A16" s="100">
        <v>2</v>
      </c>
      <c r="B16" s="101" t="s">
        <v>12</v>
      </c>
      <c r="C16" s="102" t="s">
        <v>12</v>
      </c>
      <c r="D16" s="101">
        <v>10</v>
      </c>
      <c r="E16" s="101" t="s">
        <v>154</v>
      </c>
      <c r="F16" s="101">
        <v>246383</v>
      </c>
      <c r="G16" s="103" t="s">
        <v>285</v>
      </c>
      <c r="H16" s="61">
        <v>26719</v>
      </c>
    </row>
    <row r="17" spans="1:8" ht="15.75">
      <c r="A17" s="100">
        <v>2</v>
      </c>
      <c r="B17" s="104" t="s">
        <v>286</v>
      </c>
      <c r="C17" s="102" t="s">
        <v>12</v>
      </c>
      <c r="D17" s="101">
        <v>11</v>
      </c>
      <c r="E17" s="101" t="s">
        <v>154</v>
      </c>
      <c r="F17" s="101">
        <v>75652</v>
      </c>
      <c r="G17" s="103" t="s">
        <v>287</v>
      </c>
      <c r="H17" s="61">
        <v>33970</v>
      </c>
    </row>
    <row r="18" spans="1:8" ht="15.75">
      <c r="A18" s="100">
        <v>2</v>
      </c>
      <c r="B18" s="104" t="s">
        <v>288</v>
      </c>
      <c r="C18" s="102" t="s">
        <v>12</v>
      </c>
      <c r="D18" s="101">
        <v>12</v>
      </c>
      <c r="E18" s="101" t="s">
        <v>154</v>
      </c>
      <c r="F18" s="101">
        <v>71834</v>
      </c>
      <c r="G18" s="103" t="s">
        <v>289</v>
      </c>
      <c r="H18" s="61">
        <v>34104</v>
      </c>
    </row>
    <row r="19" spans="1:8" ht="15.75">
      <c r="A19" s="100">
        <v>2</v>
      </c>
      <c r="B19" s="101" t="s">
        <v>12</v>
      </c>
      <c r="C19" s="102" t="s">
        <v>12</v>
      </c>
      <c r="D19" s="101">
        <v>13</v>
      </c>
      <c r="E19" s="101" t="s">
        <v>154</v>
      </c>
      <c r="F19" s="101">
        <v>58529</v>
      </c>
      <c r="G19" s="103" t="s">
        <v>290</v>
      </c>
      <c r="H19" s="61">
        <v>33740</v>
      </c>
    </row>
    <row r="20" spans="1:8" ht="16.5" thickBot="1">
      <c r="A20" s="105">
        <v>2</v>
      </c>
      <c r="B20" s="106" t="s">
        <v>291</v>
      </c>
      <c r="C20" s="107" t="s">
        <v>12</v>
      </c>
      <c r="D20" s="108">
        <v>14</v>
      </c>
      <c r="E20" s="108" t="s">
        <v>16</v>
      </c>
      <c r="F20" s="108" t="s">
        <v>12</v>
      </c>
      <c r="G20" s="134" t="s">
        <v>12</v>
      </c>
      <c r="H20" s="62"/>
    </row>
    <row r="21" spans="1:8" ht="16.5" thickTop="1">
      <c r="A21" s="110">
        <v>3</v>
      </c>
      <c r="B21" s="111" t="s">
        <v>12</v>
      </c>
      <c r="C21" s="112" t="s">
        <v>12</v>
      </c>
      <c r="D21" s="111">
        <v>15</v>
      </c>
      <c r="E21" s="111" t="s">
        <v>172</v>
      </c>
      <c r="F21" s="111">
        <v>336319</v>
      </c>
      <c r="G21" s="113" t="s">
        <v>292</v>
      </c>
      <c r="H21" s="61">
        <v>35102</v>
      </c>
    </row>
    <row r="22" spans="1:8" ht="15.75">
      <c r="A22" s="100">
        <v>3</v>
      </c>
      <c r="B22" s="101" t="s">
        <v>10</v>
      </c>
      <c r="C22" s="102" t="s">
        <v>12</v>
      </c>
      <c r="D22" s="101">
        <v>16</v>
      </c>
      <c r="E22" s="101" t="s">
        <v>172</v>
      </c>
      <c r="F22" s="101">
        <v>61411</v>
      </c>
      <c r="G22" s="103" t="s">
        <v>293</v>
      </c>
      <c r="H22" s="61">
        <v>34321</v>
      </c>
    </row>
    <row r="23" spans="1:8" ht="15.75">
      <c r="A23" s="100">
        <v>3</v>
      </c>
      <c r="B23" s="101" t="s">
        <v>12</v>
      </c>
      <c r="C23" s="102" t="s">
        <v>12</v>
      </c>
      <c r="D23" s="101">
        <v>17</v>
      </c>
      <c r="E23" s="101" t="s">
        <v>172</v>
      </c>
      <c r="F23" s="101">
        <v>69149</v>
      </c>
      <c r="G23" s="103" t="s">
        <v>294</v>
      </c>
      <c r="H23" s="61">
        <v>34998</v>
      </c>
    </row>
    <row r="24" spans="1:8" ht="15.75">
      <c r="A24" s="100">
        <v>3</v>
      </c>
      <c r="B24" s="104" t="s">
        <v>295</v>
      </c>
      <c r="C24" s="102" t="s">
        <v>12</v>
      </c>
      <c r="D24" s="101">
        <v>18</v>
      </c>
      <c r="E24" s="101" t="s">
        <v>172</v>
      </c>
      <c r="F24" s="101">
        <v>61424</v>
      </c>
      <c r="G24" s="103" t="s">
        <v>296</v>
      </c>
      <c r="H24" s="61">
        <v>33960</v>
      </c>
    </row>
    <row r="25" spans="1:8" ht="15.75">
      <c r="A25" s="100">
        <v>3</v>
      </c>
      <c r="B25" s="104" t="s">
        <v>297</v>
      </c>
      <c r="C25" s="102" t="s">
        <v>12</v>
      </c>
      <c r="D25" s="101">
        <v>19</v>
      </c>
      <c r="E25" s="101" t="s">
        <v>172</v>
      </c>
      <c r="F25" s="101" t="s">
        <v>12</v>
      </c>
      <c r="G25" s="103" t="s">
        <v>12</v>
      </c>
      <c r="H25" s="61"/>
    </row>
    <row r="26" spans="1:8" ht="15.75">
      <c r="A26" s="100">
        <v>3</v>
      </c>
      <c r="B26" s="101" t="s">
        <v>12</v>
      </c>
      <c r="C26" s="102" t="s">
        <v>12</v>
      </c>
      <c r="D26" s="101">
        <v>20</v>
      </c>
      <c r="E26" s="101" t="s">
        <v>172</v>
      </c>
      <c r="F26" s="101" t="s">
        <v>12</v>
      </c>
      <c r="G26" s="103" t="s">
        <v>12</v>
      </c>
      <c r="H26" s="61"/>
    </row>
    <row r="27" spans="1:8" ht="16.5" thickBot="1">
      <c r="A27" s="105">
        <v>3</v>
      </c>
      <c r="B27" s="106" t="s">
        <v>298</v>
      </c>
      <c r="C27" s="107" t="s">
        <v>12</v>
      </c>
      <c r="D27" s="108">
        <v>21</v>
      </c>
      <c r="E27" s="108" t="s">
        <v>16</v>
      </c>
      <c r="F27" s="108" t="s">
        <v>12</v>
      </c>
      <c r="G27" s="134" t="s">
        <v>12</v>
      </c>
      <c r="H27" s="62"/>
    </row>
    <row r="28" spans="1:8" ht="16.5" thickTop="1">
      <c r="A28" s="110">
        <v>4</v>
      </c>
      <c r="B28" s="111" t="s">
        <v>12</v>
      </c>
      <c r="C28" s="112" t="s">
        <v>12</v>
      </c>
      <c r="D28" s="111">
        <v>22</v>
      </c>
      <c r="E28" s="111" t="s">
        <v>180</v>
      </c>
      <c r="F28" s="111">
        <v>3387</v>
      </c>
      <c r="G28" s="113" t="s">
        <v>299</v>
      </c>
      <c r="H28" s="61">
        <v>31118</v>
      </c>
    </row>
    <row r="29" spans="1:8" ht="15.75">
      <c r="A29" s="100">
        <v>4</v>
      </c>
      <c r="B29" s="101" t="s">
        <v>10</v>
      </c>
      <c r="C29" s="102" t="s">
        <v>12</v>
      </c>
      <c r="D29" s="101">
        <v>23</v>
      </c>
      <c r="E29" s="101" t="s">
        <v>180</v>
      </c>
      <c r="F29" s="101">
        <v>221508</v>
      </c>
      <c r="G29" s="103" t="s">
        <v>300</v>
      </c>
      <c r="H29" s="61">
        <v>34662</v>
      </c>
    </row>
    <row r="30" spans="1:8" ht="15.75">
      <c r="A30" s="100">
        <v>4</v>
      </c>
      <c r="B30" s="101" t="s">
        <v>12</v>
      </c>
      <c r="C30" s="102" t="s">
        <v>12</v>
      </c>
      <c r="D30" s="101">
        <v>24</v>
      </c>
      <c r="E30" s="101" t="s">
        <v>180</v>
      </c>
      <c r="F30" s="101">
        <v>396720</v>
      </c>
      <c r="G30" s="103" t="s">
        <v>301</v>
      </c>
      <c r="H30" s="61">
        <v>33437</v>
      </c>
    </row>
    <row r="31" spans="1:8" ht="15.75">
      <c r="A31" s="100">
        <v>4</v>
      </c>
      <c r="B31" s="104" t="s">
        <v>302</v>
      </c>
      <c r="C31" s="102" t="s">
        <v>12</v>
      </c>
      <c r="D31" s="101">
        <v>25</v>
      </c>
      <c r="E31" s="101" t="s">
        <v>180</v>
      </c>
      <c r="F31" s="101">
        <v>226326</v>
      </c>
      <c r="G31" s="103" t="s">
        <v>303</v>
      </c>
      <c r="H31" s="61">
        <v>33950</v>
      </c>
    </row>
    <row r="32" spans="1:8" ht="15.75">
      <c r="A32" s="100">
        <v>4</v>
      </c>
      <c r="B32" s="104" t="s">
        <v>304</v>
      </c>
      <c r="C32" s="102" t="s">
        <v>12</v>
      </c>
      <c r="D32" s="101">
        <v>26</v>
      </c>
      <c r="E32" s="101" t="s">
        <v>180</v>
      </c>
      <c r="F32" s="101">
        <v>138900</v>
      </c>
      <c r="G32" s="103" t="s">
        <v>305</v>
      </c>
      <c r="H32" s="61">
        <v>33022</v>
      </c>
    </row>
    <row r="33" spans="1:8" ht="15.75">
      <c r="A33" s="100">
        <v>4</v>
      </c>
      <c r="B33" s="101" t="s">
        <v>12</v>
      </c>
      <c r="C33" s="102" t="s">
        <v>12</v>
      </c>
      <c r="D33" s="101">
        <v>27</v>
      </c>
      <c r="E33" s="101" t="s">
        <v>180</v>
      </c>
      <c r="F33" s="101" t="s">
        <v>12</v>
      </c>
      <c r="G33" s="103" t="s">
        <v>12</v>
      </c>
      <c r="H33" s="61"/>
    </row>
    <row r="34" spans="1:8" ht="16.5" thickBot="1">
      <c r="A34" s="105">
        <v>4</v>
      </c>
      <c r="B34" s="106" t="s">
        <v>306</v>
      </c>
      <c r="C34" s="107" t="s">
        <v>12</v>
      </c>
      <c r="D34" s="108">
        <v>28</v>
      </c>
      <c r="E34" s="108" t="s">
        <v>16</v>
      </c>
      <c r="F34" s="108" t="s">
        <v>12</v>
      </c>
      <c r="G34" s="134" t="s">
        <v>12</v>
      </c>
      <c r="H34" s="62"/>
    </row>
    <row r="35" spans="1:8" ht="16.5" thickTop="1">
      <c r="A35" s="110">
        <v>5</v>
      </c>
      <c r="B35" s="111" t="s">
        <v>12</v>
      </c>
      <c r="C35" s="112" t="s">
        <v>12</v>
      </c>
      <c r="D35" s="111">
        <v>29</v>
      </c>
      <c r="E35" s="111">
        <v>79</v>
      </c>
      <c r="F35" s="111">
        <v>394033</v>
      </c>
      <c r="G35" s="113" t="s">
        <v>307</v>
      </c>
      <c r="H35" s="61">
        <v>31733</v>
      </c>
    </row>
    <row r="36" spans="1:8" ht="15.75">
      <c r="A36" s="100">
        <v>5</v>
      </c>
      <c r="B36" s="101" t="s">
        <v>10</v>
      </c>
      <c r="C36" s="102" t="s">
        <v>12</v>
      </c>
      <c r="D36" s="101">
        <v>30</v>
      </c>
      <c r="E36" s="101">
        <v>80</v>
      </c>
      <c r="F36" s="101">
        <v>14716</v>
      </c>
      <c r="G36" s="103" t="s">
        <v>308</v>
      </c>
      <c r="H36" s="61">
        <v>32000</v>
      </c>
    </row>
    <row r="37" spans="1:8" ht="15.75">
      <c r="A37" s="100">
        <v>5</v>
      </c>
      <c r="B37" s="101" t="s">
        <v>12</v>
      </c>
      <c r="C37" s="102" t="s">
        <v>12</v>
      </c>
      <c r="D37" s="101">
        <v>31</v>
      </c>
      <c r="E37" s="101">
        <v>81</v>
      </c>
      <c r="F37" s="101">
        <v>28959</v>
      </c>
      <c r="G37" s="103" t="s">
        <v>309</v>
      </c>
      <c r="H37" s="61">
        <v>33767</v>
      </c>
    </row>
    <row r="38" spans="1:8" ht="15.75">
      <c r="A38" s="100">
        <v>5</v>
      </c>
      <c r="B38" s="104" t="s">
        <v>310</v>
      </c>
      <c r="C38" s="102" t="s">
        <v>12</v>
      </c>
      <c r="D38" s="101">
        <v>32</v>
      </c>
      <c r="E38" s="101">
        <v>82</v>
      </c>
      <c r="F38" s="101">
        <v>105202</v>
      </c>
      <c r="G38" s="103" t="s">
        <v>311</v>
      </c>
      <c r="H38" s="61">
        <v>34607</v>
      </c>
    </row>
    <row r="39" spans="1:8" ht="15.75">
      <c r="A39" s="100">
        <v>5</v>
      </c>
      <c r="B39" s="104" t="s">
        <v>312</v>
      </c>
      <c r="C39" s="102" t="s">
        <v>12</v>
      </c>
      <c r="D39" s="101">
        <v>33</v>
      </c>
      <c r="E39" s="101">
        <v>83</v>
      </c>
      <c r="F39" s="101">
        <v>218781</v>
      </c>
      <c r="G39" s="103" t="s">
        <v>313</v>
      </c>
      <c r="H39" s="61">
        <v>33413</v>
      </c>
    </row>
    <row r="40" spans="1:8" ht="15.75">
      <c r="A40" s="100">
        <v>5</v>
      </c>
      <c r="B40" s="101" t="s">
        <v>12</v>
      </c>
      <c r="C40" s="102" t="s">
        <v>12</v>
      </c>
      <c r="D40" s="101">
        <v>34</v>
      </c>
      <c r="E40" s="101">
        <v>84</v>
      </c>
      <c r="F40" s="101">
        <v>285936</v>
      </c>
      <c r="G40" s="103" t="s">
        <v>314</v>
      </c>
      <c r="H40" s="61">
        <v>31891</v>
      </c>
    </row>
    <row r="41" spans="1:8" ht="16.5" thickBot="1">
      <c r="A41" s="105">
        <v>5</v>
      </c>
      <c r="B41" s="106" t="s">
        <v>315</v>
      </c>
      <c r="C41" s="107" t="s">
        <v>12</v>
      </c>
      <c r="D41" s="108">
        <v>35</v>
      </c>
      <c r="E41" s="108" t="s">
        <v>16</v>
      </c>
      <c r="F41" s="108" t="s">
        <v>12</v>
      </c>
      <c r="G41" s="134" t="s">
        <v>12</v>
      </c>
      <c r="H41" s="62"/>
    </row>
    <row r="42" spans="1:8" ht="16.5" thickTop="1">
      <c r="A42" s="110">
        <v>6</v>
      </c>
      <c r="B42" s="111" t="s">
        <v>12</v>
      </c>
      <c r="C42" s="112" t="s">
        <v>12</v>
      </c>
      <c r="D42" s="111">
        <v>36</v>
      </c>
      <c r="E42" s="111" t="s">
        <v>316</v>
      </c>
      <c r="F42" s="111">
        <v>396866</v>
      </c>
      <c r="G42" s="113" t="s">
        <v>317</v>
      </c>
      <c r="H42" s="61">
        <v>31991</v>
      </c>
    </row>
    <row r="43" spans="1:8" ht="15.75">
      <c r="A43" s="100">
        <v>6</v>
      </c>
      <c r="B43" s="101" t="s">
        <v>10</v>
      </c>
      <c r="C43" s="102" t="s">
        <v>12</v>
      </c>
      <c r="D43" s="101">
        <v>37</v>
      </c>
      <c r="E43" s="101" t="s">
        <v>316</v>
      </c>
      <c r="F43" s="101">
        <v>22573</v>
      </c>
      <c r="G43" s="103" t="s">
        <v>318</v>
      </c>
      <c r="H43" s="61">
        <v>34350</v>
      </c>
    </row>
    <row r="44" spans="1:8" ht="15.75">
      <c r="A44" s="100">
        <v>6</v>
      </c>
      <c r="B44" s="101" t="s">
        <v>12</v>
      </c>
      <c r="C44" s="102" t="s">
        <v>12</v>
      </c>
      <c r="D44" s="101">
        <v>38</v>
      </c>
      <c r="E44" s="101" t="s">
        <v>316</v>
      </c>
      <c r="F44" s="101">
        <v>21480</v>
      </c>
      <c r="G44" s="103" t="s">
        <v>319</v>
      </c>
      <c r="H44" s="61">
        <v>33875</v>
      </c>
    </row>
    <row r="45" spans="1:8" ht="15.75">
      <c r="A45" s="100">
        <v>6</v>
      </c>
      <c r="B45" s="104" t="s">
        <v>320</v>
      </c>
      <c r="C45" s="102" t="s">
        <v>12</v>
      </c>
      <c r="D45" s="101">
        <v>39</v>
      </c>
      <c r="E45" s="101" t="s">
        <v>316</v>
      </c>
      <c r="F45" s="101" t="s">
        <v>12</v>
      </c>
      <c r="G45" s="103" t="s">
        <v>12</v>
      </c>
      <c r="H45" s="61"/>
    </row>
    <row r="46" spans="1:8" ht="15.75">
      <c r="A46" s="100">
        <v>6</v>
      </c>
      <c r="B46" s="104" t="s">
        <v>113</v>
      </c>
      <c r="C46" s="102" t="s">
        <v>12</v>
      </c>
      <c r="D46" s="101">
        <v>40</v>
      </c>
      <c r="E46" s="101" t="s">
        <v>316</v>
      </c>
      <c r="F46" s="101" t="s">
        <v>12</v>
      </c>
      <c r="G46" s="103" t="s">
        <v>12</v>
      </c>
      <c r="H46" s="61"/>
    </row>
    <row r="47" spans="1:8" ht="15.75">
      <c r="A47" s="100">
        <v>6</v>
      </c>
      <c r="B47" s="101" t="s">
        <v>12</v>
      </c>
      <c r="C47" s="102" t="s">
        <v>12</v>
      </c>
      <c r="D47" s="101">
        <v>41</v>
      </c>
      <c r="E47" s="101" t="s">
        <v>316</v>
      </c>
      <c r="F47" s="101" t="s">
        <v>12</v>
      </c>
      <c r="G47" s="103" t="s">
        <v>12</v>
      </c>
      <c r="H47" s="61"/>
    </row>
    <row r="48" spans="1:8" ht="16.5" thickBot="1">
      <c r="A48" s="105">
        <v>6</v>
      </c>
      <c r="B48" s="106" t="s">
        <v>321</v>
      </c>
      <c r="C48" s="107" t="s">
        <v>12</v>
      </c>
      <c r="D48" s="108">
        <v>42</v>
      </c>
      <c r="E48" s="108" t="s">
        <v>16</v>
      </c>
      <c r="F48" s="108" t="s">
        <v>12</v>
      </c>
      <c r="G48" s="134" t="s">
        <v>12</v>
      </c>
      <c r="H48" s="62"/>
    </row>
    <row r="49" spans="1:8" ht="16.5" thickTop="1">
      <c r="A49" s="110">
        <v>7</v>
      </c>
      <c r="B49" s="111" t="s">
        <v>12</v>
      </c>
      <c r="C49" s="112" t="s">
        <v>12</v>
      </c>
      <c r="D49" s="111">
        <v>43</v>
      </c>
      <c r="E49" s="111" t="s">
        <v>190</v>
      </c>
      <c r="F49" s="111">
        <v>246611</v>
      </c>
      <c r="G49" s="113" t="s">
        <v>322</v>
      </c>
      <c r="H49" s="61">
        <v>31817</v>
      </c>
    </row>
    <row r="50" spans="1:8" ht="15.75">
      <c r="A50" s="100">
        <v>7</v>
      </c>
      <c r="B50" s="101" t="s">
        <v>10</v>
      </c>
      <c r="C50" s="102" t="s">
        <v>12</v>
      </c>
      <c r="D50" s="101">
        <v>44</v>
      </c>
      <c r="E50" s="101" t="s">
        <v>190</v>
      </c>
      <c r="F50" s="101">
        <v>331123</v>
      </c>
      <c r="G50" s="103" t="s">
        <v>323</v>
      </c>
      <c r="H50" s="61">
        <v>30282</v>
      </c>
    </row>
    <row r="51" spans="1:8" ht="15.75">
      <c r="A51" s="100">
        <v>7</v>
      </c>
      <c r="B51" s="101" t="s">
        <v>12</v>
      </c>
      <c r="C51" s="102" t="s">
        <v>12</v>
      </c>
      <c r="D51" s="101">
        <v>45</v>
      </c>
      <c r="E51" s="101" t="s">
        <v>190</v>
      </c>
      <c r="F51" s="101">
        <v>339928</v>
      </c>
      <c r="G51" s="103" t="s">
        <v>324</v>
      </c>
      <c r="H51" s="61">
        <v>33435</v>
      </c>
    </row>
    <row r="52" spans="1:8" ht="15.75">
      <c r="A52" s="100">
        <v>7</v>
      </c>
      <c r="B52" s="104" t="s">
        <v>325</v>
      </c>
      <c r="C52" s="102" t="s">
        <v>12</v>
      </c>
      <c r="D52" s="101">
        <v>46</v>
      </c>
      <c r="E52" s="101" t="s">
        <v>190</v>
      </c>
      <c r="F52" s="101">
        <v>143695</v>
      </c>
      <c r="G52" s="103" t="s">
        <v>326</v>
      </c>
      <c r="H52" s="61">
        <v>35095</v>
      </c>
    </row>
    <row r="53" spans="1:8" ht="15.75">
      <c r="A53" s="100">
        <v>7</v>
      </c>
      <c r="B53" s="104" t="s">
        <v>20</v>
      </c>
      <c r="C53" s="102" t="s">
        <v>12</v>
      </c>
      <c r="D53" s="101">
        <v>47</v>
      </c>
      <c r="E53" s="101" t="s">
        <v>190</v>
      </c>
      <c r="F53" s="101">
        <v>39843</v>
      </c>
      <c r="G53" s="103" t="s">
        <v>327</v>
      </c>
      <c r="H53" s="61">
        <v>31915</v>
      </c>
    </row>
    <row r="54" spans="1:8" ht="15.75">
      <c r="A54" s="100">
        <v>7</v>
      </c>
      <c r="B54" s="101" t="s">
        <v>12</v>
      </c>
      <c r="C54" s="102" t="s">
        <v>12</v>
      </c>
      <c r="D54" s="101">
        <v>48</v>
      </c>
      <c r="E54" s="101" t="s">
        <v>190</v>
      </c>
      <c r="F54" s="101">
        <v>392837</v>
      </c>
      <c r="G54" s="103" t="s">
        <v>328</v>
      </c>
      <c r="H54" s="61">
        <v>33459</v>
      </c>
    </row>
    <row r="55" spans="1:8" ht="16.5" thickBot="1">
      <c r="A55" s="105">
        <v>7</v>
      </c>
      <c r="B55" s="106" t="s">
        <v>329</v>
      </c>
      <c r="C55" s="107" t="s">
        <v>12</v>
      </c>
      <c r="D55" s="108">
        <v>49</v>
      </c>
      <c r="E55" s="108" t="s">
        <v>16</v>
      </c>
      <c r="F55" s="108" t="s">
        <v>12</v>
      </c>
      <c r="G55" s="134" t="s">
        <v>12</v>
      </c>
      <c r="H55" s="62"/>
    </row>
    <row r="56" spans="1:8" ht="16.5" thickTop="1">
      <c r="A56" s="110">
        <v>8</v>
      </c>
      <c r="B56" s="111" t="s">
        <v>12</v>
      </c>
      <c r="C56" s="112" t="s">
        <v>12</v>
      </c>
      <c r="D56" s="111">
        <v>50</v>
      </c>
      <c r="E56" s="111" t="s">
        <v>116</v>
      </c>
      <c r="F56" s="111">
        <v>26157</v>
      </c>
      <c r="G56" s="113" t="s">
        <v>330</v>
      </c>
      <c r="H56" s="61">
        <v>33002</v>
      </c>
    </row>
    <row r="57" spans="1:8" ht="15.75">
      <c r="A57" s="100">
        <v>8</v>
      </c>
      <c r="B57" s="101" t="s">
        <v>10</v>
      </c>
      <c r="C57" s="102" t="s">
        <v>12</v>
      </c>
      <c r="D57" s="101">
        <v>51</v>
      </c>
      <c r="E57" s="101" t="s">
        <v>116</v>
      </c>
      <c r="F57" s="101">
        <v>394311</v>
      </c>
      <c r="G57" s="103" t="s">
        <v>331</v>
      </c>
      <c r="H57" s="61">
        <v>32571</v>
      </c>
    </row>
    <row r="58" spans="1:8" ht="15.75">
      <c r="A58" s="100">
        <v>8</v>
      </c>
      <c r="B58" s="101" t="s">
        <v>12</v>
      </c>
      <c r="C58" s="102" t="s">
        <v>12</v>
      </c>
      <c r="D58" s="101">
        <v>52</v>
      </c>
      <c r="E58" s="101" t="s">
        <v>116</v>
      </c>
      <c r="F58" s="101">
        <v>393606</v>
      </c>
      <c r="G58" s="103" t="s">
        <v>332</v>
      </c>
      <c r="H58" s="61">
        <v>31800</v>
      </c>
    </row>
    <row r="59" spans="1:8" ht="15.75">
      <c r="A59" s="100">
        <v>8</v>
      </c>
      <c r="B59" s="104" t="s">
        <v>333</v>
      </c>
      <c r="C59" s="102" t="s">
        <v>12</v>
      </c>
      <c r="D59" s="101">
        <v>53</v>
      </c>
      <c r="E59" s="101" t="s">
        <v>116</v>
      </c>
      <c r="F59" s="101">
        <v>29621</v>
      </c>
      <c r="G59" s="103" t="s">
        <v>334</v>
      </c>
      <c r="H59" s="61">
        <v>33630</v>
      </c>
    </row>
    <row r="60" spans="1:8" ht="15.75">
      <c r="A60" s="100">
        <v>8</v>
      </c>
      <c r="B60" s="104" t="s">
        <v>335</v>
      </c>
      <c r="C60" s="102" t="s">
        <v>12</v>
      </c>
      <c r="D60" s="101">
        <v>54</v>
      </c>
      <c r="E60" s="101" t="s">
        <v>116</v>
      </c>
      <c r="F60" s="101">
        <v>253661</v>
      </c>
      <c r="G60" s="103" t="s">
        <v>336</v>
      </c>
      <c r="H60" s="61">
        <v>33744</v>
      </c>
    </row>
    <row r="61" spans="1:8" ht="15.75">
      <c r="A61" s="100">
        <v>8</v>
      </c>
      <c r="B61" s="101" t="s">
        <v>12</v>
      </c>
      <c r="C61" s="102" t="s">
        <v>12</v>
      </c>
      <c r="D61" s="101">
        <v>55</v>
      </c>
      <c r="E61" s="101" t="s">
        <v>116</v>
      </c>
      <c r="F61" s="101">
        <v>24430</v>
      </c>
      <c r="G61" s="103" t="s">
        <v>337</v>
      </c>
      <c r="H61" s="61">
        <v>33005</v>
      </c>
    </row>
    <row r="62" spans="1:8" ht="16.5" thickBot="1">
      <c r="A62" s="105">
        <v>8</v>
      </c>
      <c r="B62" s="106" t="s">
        <v>338</v>
      </c>
      <c r="C62" s="107" t="s">
        <v>12</v>
      </c>
      <c r="D62" s="108">
        <v>56</v>
      </c>
      <c r="E62" s="108" t="s">
        <v>16</v>
      </c>
      <c r="F62" s="108" t="s">
        <v>12</v>
      </c>
      <c r="G62" s="134" t="s">
        <v>12</v>
      </c>
      <c r="H62" s="62"/>
    </row>
    <row r="63" spans="1:8" ht="16.5" thickTop="1">
      <c r="A63" s="110">
        <v>9</v>
      </c>
      <c r="B63" s="111" t="s">
        <v>12</v>
      </c>
      <c r="C63" s="112" t="s">
        <v>12</v>
      </c>
      <c r="D63" s="111">
        <v>57</v>
      </c>
      <c r="E63" s="111" t="s">
        <v>107</v>
      </c>
      <c r="F63" s="111">
        <v>142552</v>
      </c>
      <c r="G63" s="113" t="s">
        <v>339</v>
      </c>
      <c r="H63" s="61">
        <v>33786</v>
      </c>
    </row>
    <row r="64" spans="1:8" ht="15.75">
      <c r="A64" s="100">
        <v>9</v>
      </c>
      <c r="B64" s="101" t="s">
        <v>10</v>
      </c>
      <c r="C64" s="102" t="s">
        <v>12</v>
      </c>
      <c r="D64" s="101">
        <v>58</v>
      </c>
      <c r="E64" s="101" t="s">
        <v>107</v>
      </c>
      <c r="F64" s="101">
        <v>108384</v>
      </c>
      <c r="G64" s="103" t="s">
        <v>340</v>
      </c>
      <c r="H64" s="61">
        <v>34228</v>
      </c>
    </row>
    <row r="65" spans="1:8" ht="15.75">
      <c r="A65" s="100">
        <v>9</v>
      </c>
      <c r="B65" s="101" t="s">
        <v>12</v>
      </c>
      <c r="C65" s="102" t="s">
        <v>12</v>
      </c>
      <c r="D65" s="101">
        <v>59</v>
      </c>
      <c r="E65" s="101" t="s">
        <v>107</v>
      </c>
      <c r="F65" s="101">
        <v>22363</v>
      </c>
      <c r="G65" s="103" t="s">
        <v>341</v>
      </c>
      <c r="H65" s="61">
        <v>33755</v>
      </c>
    </row>
    <row r="66" spans="1:8" ht="15.75">
      <c r="A66" s="100">
        <v>9</v>
      </c>
      <c r="B66" s="104" t="s">
        <v>342</v>
      </c>
      <c r="C66" s="102" t="s">
        <v>12</v>
      </c>
      <c r="D66" s="101">
        <v>60</v>
      </c>
      <c r="E66" s="101" t="s">
        <v>107</v>
      </c>
      <c r="F66" s="101" t="s">
        <v>12</v>
      </c>
      <c r="G66" s="103" t="s">
        <v>12</v>
      </c>
      <c r="H66" s="61"/>
    </row>
    <row r="67" spans="1:8" ht="15.75">
      <c r="A67" s="100">
        <v>9</v>
      </c>
      <c r="B67" s="104" t="s">
        <v>343</v>
      </c>
      <c r="C67" s="102" t="s">
        <v>12</v>
      </c>
      <c r="D67" s="101">
        <v>61</v>
      </c>
      <c r="E67" s="101" t="s">
        <v>107</v>
      </c>
      <c r="F67" s="101" t="s">
        <v>12</v>
      </c>
      <c r="G67" s="103" t="s">
        <v>12</v>
      </c>
      <c r="H67" s="61"/>
    </row>
    <row r="68" spans="1:8" ht="15.75">
      <c r="A68" s="100">
        <v>9</v>
      </c>
      <c r="B68" s="101" t="s">
        <v>12</v>
      </c>
      <c r="C68" s="102" t="s">
        <v>12</v>
      </c>
      <c r="D68" s="101">
        <v>62</v>
      </c>
      <c r="E68" s="101" t="s">
        <v>107</v>
      </c>
      <c r="F68" s="101" t="s">
        <v>12</v>
      </c>
      <c r="G68" s="103" t="s">
        <v>12</v>
      </c>
      <c r="H68" s="61"/>
    </row>
    <row r="69" spans="1:8" ht="16.5" thickBot="1">
      <c r="A69" s="105">
        <v>9</v>
      </c>
      <c r="B69" s="106" t="s">
        <v>344</v>
      </c>
      <c r="C69" s="107" t="s">
        <v>12</v>
      </c>
      <c r="D69" s="108">
        <v>63</v>
      </c>
      <c r="E69" s="108" t="s">
        <v>16</v>
      </c>
      <c r="F69" s="108" t="s">
        <v>12</v>
      </c>
      <c r="G69" s="134" t="s">
        <v>12</v>
      </c>
      <c r="H69" s="63"/>
    </row>
    <row r="70" spans="1:7" ht="16.5" thickTop="1">
      <c r="A70" s="115"/>
      <c r="B70" s="116"/>
      <c r="C70" s="117"/>
      <c r="D70" s="118"/>
      <c r="E70" s="118"/>
      <c r="F70" s="119"/>
      <c r="G70" s="120"/>
    </row>
    <row r="71" spans="1:7" ht="15.75">
      <c r="A71" s="121"/>
      <c r="B71" s="122"/>
      <c r="C71" s="123"/>
      <c r="D71" s="124"/>
      <c r="E71" s="124"/>
      <c r="F71" s="125"/>
      <c r="G71" s="124"/>
    </row>
    <row r="72" spans="1:7" ht="15.75">
      <c r="A72" s="121"/>
      <c r="B72" s="122"/>
      <c r="C72" s="123"/>
      <c r="D72" s="124"/>
      <c r="E72" s="124"/>
      <c r="F72" s="125"/>
      <c r="G72" s="124"/>
    </row>
    <row r="73" spans="1:7" ht="15.75">
      <c r="A73" s="121"/>
      <c r="B73" s="122"/>
      <c r="C73" s="123"/>
      <c r="D73" s="124"/>
      <c r="E73" s="124"/>
      <c r="F73" s="125"/>
      <c r="G73" s="124"/>
    </row>
    <row r="74" spans="1:7" ht="15.75">
      <c r="A74" s="121"/>
      <c r="B74" s="122"/>
      <c r="C74" s="123"/>
      <c r="D74" s="124"/>
      <c r="E74" s="124"/>
      <c r="F74" s="125"/>
      <c r="G74" s="124"/>
    </row>
    <row r="75" spans="1:7" ht="15.75">
      <c r="A75" s="121"/>
      <c r="B75" s="122"/>
      <c r="C75" s="123"/>
      <c r="D75" s="124"/>
      <c r="E75" s="124"/>
      <c r="F75" s="125"/>
      <c r="G75" s="124"/>
    </row>
    <row r="76" spans="1:7" ht="15.75">
      <c r="A76" s="121"/>
      <c r="B76" s="122"/>
      <c r="C76" s="123"/>
      <c r="D76" s="124"/>
      <c r="E76" s="124"/>
      <c r="F76" s="125"/>
      <c r="G76" s="124"/>
    </row>
    <row r="77" spans="1:7" ht="15.75">
      <c r="A77" s="121"/>
      <c r="B77" s="122"/>
      <c r="C77" s="123"/>
      <c r="D77" s="124"/>
      <c r="E77" s="124"/>
      <c r="F77" s="125"/>
      <c r="G77" s="124"/>
    </row>
    <row r="78" spans="1:7" ht="15.75">
      <c r="A78" s="121"/>
      <c r="B78" s="122"/>
      <c r="C78" s="123"/>
      <c r="D78" s="124"/>
      <c r="E78" s="124"/>
      <c r="F78" s="125"/>
      <c r="G78" s="124"/>
    </row>
    <row r="79" spans="1:7" ht="15.75">
      <c r="A79" s="121"/>
      <c r="B79" s="122"/>
      <c r="C79" s="123"/>
      <c r="D79" s="124"/>
      <c r="E79" s="124"/>
      <c r="F79" s="125"/>
      <c r="G79" s="124"/>
    </row>
    <row r="80" spans="1:7" ht="15.75">
      <c r="A80" s="121"/>
      <c r="B80" s="122"/>
      <c r="C80" s="123"/>
      <c r="D80" s="124"/>
      <c r="E80" s="124"/>
      <c r="F80" s="125"/>
      <c r="G80" s="124"/>
    </row>
    <row r="81" spans="1:7" ht="15.75">
      <c r="A81" s="121"/>
      <c r="B81" s="122"/>
      <c r="C81" s="123"/>
      <c r="D81" s="124"/>
      <c r="E81" s="124"/>
      <c r="F81" s="125"/>
      <c r="G81" s="124"/>
    </row>
    <row r="82" spans="1:7" ht="15.75">
      <c r="A82" s="121"/>
      <c r="B82" s="122"/>
      <c r="C82" s="123"/>
      <c r="D82" s="124"/>
      <c r="E82" s="124"/>
      <c r="F82" s="125"/>
      <c r="G82" s="124"/>
    </row>
    <row r="83" spans="1:7" ht="15.75">
      <c r="A83" s="121"/>
      <c r="B83" s="122"/>
      <c r="C83" s="123"/>
      <c r="D83" s="124"/>
      <c r="E83" s="124"/>
      <c r="F83" s="125"/>
      <c r="G83" s="124"/>
    </row>
    <row r="84" spans="1:7" ht="15.75">
      <c r="A84" s="121"/>
      <c r="B84" s="122"/>
      <c r="C84" s="123"/>
      <c r="D84" s="124"/>
      <c r="E84" s="124"/>
      <c r="F84" s="125"/>
      <c r="G84" s="124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8.7109375" style="0" customWidth="1"/>
    <col min="4" max="4" width="6.7109375" style="0" customWidth="1"/>
    <col min="5" max="5" width="19.57421875" style="0" customWidth="1"/>
    <col min="6" max="6" width="17.421875" style="0" customWidth="1"/>
    <col min="7" max="7" width="16.140625" style="149" customWidth="1"/>
    <col min="8" max="8" width="9.7109375" style="143" customWidth="1"/>
    <col min="9" max="9" width="19.57421875" style="0" customWidth="1"/>
    <col min="10" max="12" width="4.28125" style="144" customWidth="1"/>
    <col min="13" max="13" width="5.7109375" style="144" customWidth="1"/>
    <col min="14" max="14" width="6.8515625" style="144" customWidth="1"/>
    <col min="15" max="15" width="4.421875" style="144" customWidth="1"/>
    <col min="16" max="16" width="8.140625" style="144" customWidth="1"/>
    <col min="17" max="17" width="8.57421875" style="144" customWidth="1"/>
    <col min="18" max="18" width="6.00390625" style="144" customWidth="1"/>
  </cols>
  <sheetData>
    <row r="1" spans="1:18" s="135" customFormat="1" ht="18">
      <c r="A1" s="135" t="s">
        <v>345</v>
      </c>
      <c r="G1" s="136"/>
      <c r="H1" s="137"/>
      <c r="J1" s="138"/>
      <c r="K1" s="138"/>
      <c r="L1" s="138"/>
      <c r="M1" s="138"/>
      <c r="N1" s="138"/>
      <c r="O1" s="138"/>
      <c r="P1" s="138"/>
      <c r="Q1" s="138"/>
      <c r="R1" s="138"/>
    </row>
    <row r="2" spans="2:18" ht="15.7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5.75">
      <c r="A3" s="209" t="s">
        <v>346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ht="15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s="141" customFormat="1" ht="18">
      <c r="A5" s="141" t="s">
        <v>347</v>
      </c>
      <c r="G5" s="142"/>
      <c r="H5" s="143"/>
      <c r="J5" s="144" t="s">
        <v>348</v>
      </c>
      <c r="K5" s="144"/>
      <c r="L5" s="144"/>
      <c r="M5" s="144"/>
      <c r="N5" s="144"/>
      <c r="O5" s="144"/>
      <c r="P5" s="144"/>
      <c r="Q5" s="144"/>
      <c r="R5" s="144"/>
    </row>
    <row r="6" spans="2:18" ht="14.25">
      <c r="B6" s="145" t="s">
        <v>349</v>
      </c>
      <c r="C6" t="s">
        <v>350</v>
      </c>
      <c r="D6" s="145" t="s">
        <v>351</v>
      </c>
      <c r="E6" t="s">
        <v>352</v>
      </c>
      <c r="F6" t="s">
        <v>353</v>
      </c>
      <c r="G6" s="146" t="s">
        <v>354</v>
      </c>
      <c r="H6" s="147" t="s">
        <v>355</v>
      </c>
      <c r="I6" s="148" t="s">
        <v>356</v>
      </c>
      <c r="J6" s="144" t="s">
        <v>357</v>
      </c>
      <c r="K6" s="144" t="s">
        <v>358</v>
      </c>
      <c r="L6" s="144" t="s">
        <v>359</v>
      </c>
      <c r="M6" s="144" t="s">
        <v>360</v>
      </c>
      <c r="N6" s="144" t="s">
        <v>361</v>
      </c>
      <c r="O6" s="144" t="s">
        <v>362</v>
      </c>
      <c r="P6" s="144" t="s">
        <v>363</v>
      </c>
      <c r="Q6" s="144" t="s">
        <v>364</v>
      </c>
      <c r="R6" s="144" t="s">
        <v>365</v>
      </c>
    </row>
    <row r="7" ht="15.75" thickBot="1">
      <c r="E7" s="138"/>
    </row>
    <row r="8" spans="1:18" s="162" customFormat="1" ht="15.75">
      <c r="A8" s="150">
        <v>1</v>
      </c>
      <c r="B8" s="151">
        <f>+Q8+Q9+Q10+Q11</f>
        <v>0</v>
      </c>
      <c r="C8" s="152">
        <v>48849</v>
      </c>
      <c r="D8" s="152" t="s">
        <v>366</v>
      </c>
      <c r="E8" s="153" t="s">
        <v>367</v>
      </c>
      <c r="F8" s="153" t="s">
        <v>368</v>
      </c>
      <c r="G8" s="154">
        <v>32665</v>
      </c>
      <c r="H8" s="155" t="s">
        <v>369</v>
      </c>
      <c r="I8" s="156" t="s">
        <v>370</v>
      </c>
      <c r="J8" s="157"/>
      <c r="K8" s="157"/>
      <c r="L8" s="157"/>
      <c r="M8" s="157"/>
      <c r="N8" s="158">
        <f aca="true" t="shared" si="0" ref="N8:N31">SUM(J8,K8,L8,M8)</f>
        <v>0</v>
      </c>
      <c r="O8" s="159"/>
      <c r="P8" s="160"/>
      <c r="Q8" s="159"/>
      <c r="R8" s="161">
        <v>1</v>
      </c>
    </row>
    <row r="9" spans="1:18" s="162" customFormat="1" ht="15.75">
      <c r="A9" s="163">
        <v>1</v>
      </c>
      <c r="B9" s="164">
        <f>+Q8+Q9+Q10+Q11</f>
        <v>0</v>
      </c>
      <c r="C9" s="165">
        <v>203332</v>
      </c>
      <c r="D9" s="165" t="s">
        <v>366</v>
      </c>
      <c r="E9" s="166" t="s">
        <v>371</v>
      </c>
      <c r="F9" s="166" t="s">
        <v>372</v>
      </c>
      <c r="G9" s="167">
        <v>33903</v>
      </c>
      <c r="H9" s="168" t="s">
        <v>369</v>
      </c>
      <c r="I9" s="169" t="s">
        <v>370</v>
      </c>
      <c r="J9" s="170"/>
      <c r="K9" s="170"/>
      <c r="L9" s="170"/>
      <c r="M9" s="170"/>
      <c r="N9" s="171">
        <f t="shared" si="0"/>
        <v>0</v>
      </c>
      <c r="O9" s="172"/>
      <c r="P9" s="173"/>
      <c r="Q9" s="172"/>
      <c r="R9" s="174">
        <v>2</v>
      </c>
    </row>
    <row r="10" spans="1:18" s="162" customFormat="1" ht="15.75">
      <c r="A10" s="163">
        <v>1</v>
      </c>
      <c r="B10" s="164">
        <f>+Q8+Q9+Q10+Q11</f>
        <v>0</v>
      </c>
      <c r="C10" s="165">
        <v>75596</v>
      </c>
      <c r="D10" s="165" t="s">
        <v>373</v>
      </c>
      <c r="E10" s="166" t="s">
        <v>374</v>
      </c>
      <c r="F10" s="166" t="s">
        <v>375</v>
      </c>
      <c r="G10" s="167">
        <v>34887</v>
      </c>
      <c r="H10" s="168" t="s">
        <v>369</v>
      </c>
      <c r="I10" s="169" t="s">
        <v>370</v>
      </c>
      <c r="J10" s="170"/>
      <c r="K10" s="170"/>
      <c r="L10" s="170"/>
      <c r="M10" s="170"/>
      <c r="N10" s="171">
        <f t="shared" si="0"/>
        <v>0</v>
      </c>
      <c r="O10" s="172"/>
      <c r="P10" s="173"/>
      <c r="Q10" s="172"/>
      <c r="R10" s="174">
        <v>3</v>
      </c>
    </row>
    <row r="11" spans="1:18" s="162" customFormat="1" ht="16.5" thickBot="1">
      <c r="A11" s="163">
        <v>1</v>
      </c>
      <c r="B11" s="164">
        <f>+Q8+Q9+Q10+Q11</f>
        <v>0</v>
      </c>
      <c r="C11" s="165">
        <v>130637</v>
      </c>
      <c r="D11" s="165" t="s">
        <v>373</v>
      </c>
      <c r="E11" s="166" t="s">
        <v>376</v>
      </c>
      <c r="F11" s="166" t="s">
        <v>377</v>
      </c>
      <c r="G11" s="167">
        <v>35593</v>
      </c>
      <c r="H11" s="168" t="s">
        <v>369</v>
      </c>
      <c r="I11" s="169" t="s">
        <v>370</v>
      </c>
      <c r="J11" s="170"/>
      <c r="K11" s="170"/>
      <c r="L11" s="170"/>
      <c r="M11" s="170"/>
      <c r="N11" s="171">
        <f t="shared" si="0"/>
        <v>0</v>
      </c>
      <c r="O11" s="172"/>
      <c r="P11" s="173"/>
      <c r="Q11" s="172"/>
      <c r="R11" s="174">
        <v>4</v>
      </c>
    </row>
    <row r="12" spans="1:18" s="162" customFormat="1" ht="15.75">
      <c r="A12" s="150">
        <v>2</v>
      </c>
      <c r="B12" s="151">
        <f>+Q12+Q13+Q14+Q15</f>
        <v>0</v>
      </c>
      <c r="C12" s="152">
        <v>241073</v>
      </c>
      <c r="D12" s="152" t="s">
        <v>378</v>
      </c>
      <c r="E12" s="153" t="s">
        <v>379</v>
      </c>
      <c r="F12" s="153" t="s">
        <v>380</v>
      </c>
      <c r="G12" s="175">
        <v>37588</v>
      </c>
      <c r="H12" s="155" t="s">
        <v>381</v>
      </c>
      <c r="I12" s="156" t="s">
        <v>382</v>
      </c>
      <c r="J12" s="157"/>
      <c r="K12" s="157"/>
      <c r="L12" s="157"/>
      <c r="M12" s="157"/>
      <c r="N12" s="158">
        <f t="shared" si="0"/>
        <v>0</v>
      </c>
      <c r="O12" s="159"/>
      <c r="P12" s="160"/>
      <c r="Q12" s="159"/>
      <c r="R12" s="161">
        <v>5</v>
      </c>
    </row>
    <row r="13" spans="1:18" s="162" customFormat="1" ht="15.75">
      <c r="A13" s="163">
        <v>2</v>
      </c>
      <c r="B13" s="164">
        <f>+Q12+Q13+Q14+Q15</f>
        <v>0</v>
      </c>
      <c r="C13" s="165">
        <v>223364</v>
      </c>
      <c r="D13" s="165" t="s">
        <v>378</v>
      </c>
      <c r="E13" s="166" t="s">
        <v>379</v>
      </c>
      <c r="F13" s="166" t="s">
        <v>383</v>
      </c>
      <c r="G13" s="167">
        <v>36183</v>
      </c>
      <c r="H13" s="168" t="s">
        <v>381</v>
      </c>
      <c r="I13" s="169" t="s">
        <v>382</v>
      </c>
      <c r="J13" s="170"/>
      <c r="K13" s="170"/>
      <c r="L13" s="170"/>
      <c r="M13" s="170"/>
      <c r="N13" s="171">
        <f t="shared" si="0"/>
        <v>0</v>
      </c>
      <c r="O13" s="172"/>
      <c r="P13" s="173"/>
      <c r="Q13" s="172"/>
      <c r="R13" s="174">
        <v>6</v>
      </c>
    </row>
    <row r="14" spans="1:18" s="177" customFormat="1" ht="18">
      <c r="A14" s="163">
        <v>2</v>
      </c>
      <c r="B14" s="164">
        <f>+Q12+Q13+Q14+Q15</f>
        <v>0</v>
      </c>
      <c r="C14" s="165">
        <v>11740</v>
      </c>
      <c r="D14" s="165" t="s">
        <v>378</v>
      </c>
      <c r="E14" s="166" t="s">
        <v>384</v>
      </c>
      <c r="F14" s="166" t="s">
        <v>385</v>
      </c>
      <c r="G14" s="176">
        <v>37012</v>
      </c>
      <c r="H14" s="168" t="s">
        <v>381</v>
      </c>
      <c r="I14" s="169" t="s">
        <v>382</v>
      </c>
      <c r="J14" s="170"/>
      <c r="K14" s="170"/>
      <c r="L14" s="170"/>
      <c r="M14" s="170"/>
      <c r="N14" s="171">
        <f t="shared" si="0"/>
        <v>0</v>
      </c>
      <c r="O14" s="172"/>
      <c r="P14" s="173"/>
      <c r="Q14" s="172"/>
      <c r="R14" s="174">
        <v>7</v>
      </c>
    </row>
    <row r="15" spans="1:18" s="162" customFormat="1" ht="16.5" thickBot="1">
      <c r="A15" s="163">
        <v>2</v>
      </c>
      <c r="B15" s="164">
        <f>+Q12+Q13+Q14+Q15</f>
        <v>0</v>
      </c>
      <c r="C15" s="165">
        <v>252853</v>
      </c>
      <c r="D15" s="165" t="s">
        <v>386</v>
      </c>
      <c r="E15" s="178" t="s">
        <v>387</v>
      </c>
      <c r="F15" s="178" t="s">
        <v>388</v>
      </c>
      <c r="G15" s="167">
        <v>31983</v>
      </c>
      <c r="H15" s="168" t="s">
        <v>381</v>
      </c>
      <c r="I15" s="169" t="s">
        <v>382</v>
      </c>
      <c r="J15" s="170"/>
      <c r="K15" s="170"/>
      <c r="L15" s="170"/>
      <c r="M15" s="170"/>
      <c r="N15" s="171">
        <f t="shared" si="0"/>
        <v>0</v>
      </c>
      <c r="O15" s="172"/>
      <c r="P15" s="173"/>
      <c r="Q15" s="172"/>
      <c r="R15" s="174">
        <v>8</v>
      </c>
    </row>
    <row r="16" spans="1:18" s="162" customFormat="1" ht="15.75">
      <c r="A16" s="150">
        <v>3</v>
      </c>
      <c r="B16" s="151">
        <f>+Q16+Q17+Q18+Q19</f>
        <v>0</v>
      </c>
      <c r="C16" s="152">
        <v>252746</v>
      </c>
      <c r="D16" s="152" t="s">
        <v>378</v>
      </c>
      <c r="E16" s="153" t="s">
        <v>389</v>
      </c>
      <c r="F16" s="153" t="s">
        <v>390</v>
      </c>
      <c r="G16" s="175">
        <v>36740</v>
      </c>
      <c r="H16" s="155" t="s">
        <v>391</v>
      </c>
      <c r="I16" s="156" t="s">
        <v>392</v>
      </c>
      <c r="J16" s="157"/>
      <c r="K16" s="157"/>
      <c r="L16" s="157"/>
      <c r="M16" s="157"/>
      <c r="N16" s="158">
        <f t="shared" si="0"/>
        <v>0</v>
      </c>
      <c r="O16" s="159"/>
      <c r="P16" s="160"/>
      <c r="Q16" s="159"/>
      <c r="R16" s="161">
        <v>9</v>
      </c>
    </row>
    <row r="17" spans="1:18" s="162" customFormat="1" ht="15.75">
      <c r="A17" s="163">
        <v>3</v>
      </c>
      <c r="B17" s="164">
        <f>+Q16+Q17+Q18+Q19</f>
        <v>0</v>
      </c>
      <c r="C17" s="165">
        <v>252752</v>
      </c>
      <c r="D17" s="165" t="s">
        <v>373</v>
      </c>
      <c r="E17" s="166" t="s">
        <v>393</v>
      </c>
      <c r="F17" s="166" t="s">
        <v>394</v>
      </c>
      <c r="G17" s="167">
        <v>36153</v>
      </c>
      <c r="H17" s="168" t="s">
        <v>391</v>
      </c>
      <c r="I17" s="169" t="s">
        <v>392</v>
      </c>
      <c r="J17" s="170"/>
      <c r="K17" s="170"/>
      <c r="L17" s="170"/>
      <c r="M17" s="170"/>
      <c r="N17" s="171">
        <f t="shared" si="0"/>
        <v>0</v>
      </c>
      <c r="O17" s="172"/>
      <c r="P17" s="173"/>
      <c r="Q17" s="172"/>
      <c r="R17" s="174">
        <v>10</v>
      </c>
    </row>
    <row r="18" spans="1:18" s="162" customFormat="1" ht="15.75">
      <c r="A18" s="163">
        <v>3</v>
      </c>
      <c r="B18" s="164">
        <f>+Q16+Q17+Q18+Q19</f>
        <v>0</v>
      </c>
      <c r="C18" s="165">
        <v>196460</v>
      </c>
      <c r="D18" s="165" t="s">
        <v>373</v>
      </c>
      <c r="E18" s="166" t="s">
        <v>395</v>
      </c>
      <c r="F18" s="166" t="s">
        <v>396</v>
      </c>
      <c r="G18" s="167">
        <v>35840</v>
      </c>
      <c r="H18" s="168" t="s">
        <v>391</v>
      </c>
      <c r="I18" s="169" t="s">
        <v>392</v>
      </c>
      <c r="J18" s="170"/>
      <c r="K18" s="170"/>
      <c r="L18" s="170"/>
      <c r="M18" s="170"/>
      <c r="N18" s="171">
        <f t="shared" si="0"/>
        <v>0</v>
      </c>
      <c r="O18" s="172"/>
      <c r="P18" s="173"/>
      <c r="Q18" s="172"/>
      <c r="R18" s="174">
        <v>11</v>
      </c>
    </row>
    <row r="19" spans="1:18" s="162" customFormat="1" ht="16.5" thickBot="1">
      <c r="A19" s="179">
        <v>3</v>
      </c>
      <c r="B19" s="180">
        <f>+Q16+Q17+Q18+Q19</f>
        <v>0</v>
      </c>
      <c r="C19" s="181">
        <v>252729</v>
      </c>
      <c r="D19" s="181" t="s">
        <v>373</v>
      </c>
      <c r="E19" s="182" t="s">
        <v>397</v>
      </c>
      <c r="F19" s="182" t="s">
        <v>380</v>
      </c>
      <c r="G19" s="183">
        <v>35403</v>
      </c>
      <c r="H19" s="184" t="s">
        <v>391</v>
      </c>
      <c r="I19" s="185" t="s">
        <v>392</v>
      </c>
      <c r="J19" s="186"/>
      <c r="K19" s="186"/>
      <c r="L19" s="186"/>
      <c r="M19" s="186"/>
      <c r="N19" s="187">
        <f t="shared" si="0"/>
        <v>0</v>
      </c>
      <c r="O19" s="188"/>
      <c r="P19" s="189"/>
      <c r="Q19" s="188"/>
      <c r="R19" s="190">
        <v>12</v>
      </c>
    </row>
    <row r="20" spans="1:18" s="162" customFormat="1" ht="15.75">
      <c r="A20" s="163">
        <v>4</v>
      </c>
      <c r="B20" s="151">
        <f>+Q20+Q21+Q22+Q23</f>
        <v>0</v>
      </c>
      <c r="C20" s="165">
        <v>284868</v>
      </c>
      <c r="D20" s="165" t="s">
        <v>378</v>
      </c>
      <c r="E20" s="166" t="s">
        <v>398</v>
      </c>
      <c r="F20" s="166" t="s">
        <v>377</v>
      </c>
      <c r="G20" s="176">
        <v>36939</v>
      </c>
      <c r="H20" s="168" t="s">
        <v>399</v>
      </c>
      <c r="I20" s="169" t="s">
        <v>400</v>
      </c>
      <c r="J20" s="170"/>
      <c r="K20" s="170"/>
      <c r="L20" s="170"/>
      <c r="M20" s="170"/>
      <c r="N20" s="171">
        <f t="shared" si="0"/>
        <v>0</v>
      </c>
      <c r="O20" s="172"/>
      <c r="P20" s="173"/>
      <c r="Q20" s="172"/>
      <c r="R20" s="174">
        <v>13</v>
      </c>
    </row>
    <row r="21" spans="1:18" s="162" customFormat="1" ht="15.75">
      <c r="A21" s="163">
        <v>4</v>
      </c>
      <c r="B21" s="164">
        <f>+Q20+Q21+Q22+Q23</f>
        <v>0</v>
      </c>
      <c r="C21" s="165">
        <v>332692</v>
      </c>
      <c r="D21" s="165" t="s">
        <v>378</v>
      </c>
      <c r="E21" s="166" t="s">
        <v>401</v>
      </c>
      <c r="F21" s="166" t="s">
        <v>402</v>
      </c>
      <c r="G21" s="176">
        <v>37285</v>
      </c>
      <c r="H21" s="168" t="s">
        <v>399</v>
      </c>
      <c r="I21" s="169" t="s">
        <v>400</v>
      </c>
      <c r="J21" s="170"/>
      <c r="K21" s="170"/>
      <c r="L21" s="170"/>
      <c r="M21" s="170"/>
      <c r="N21" s="171">
        <f t="shared" si="0"/>
        <v>0</v>
      </c>
      <c r="O21" s="172"/>
      <c r="P21" s="173"/>
      <c r="Q21" s="172"/>
      <c r="R21" s="174">
        <v>14</v>
      </c>
    </row>
    <row r="22" spans="1:18" ht="15.75">
      <c r="A22" s="191">
        <v>4</v>
      </c>
      <c r="B22" s="164">
        <f>+Q20+Q21+Q22+Q23</f>
        <v>0</v>
      </c>
      <c r="C22" s="192">
        <v>242633</v>
      </c>
      <c r="D22" s="165" t="s">
        <v>373</v>
      </c>
      <c r="E22" s="193" t="s">
        <v>403</v>
      </c>
      <c r="F22" s="193" t="s">
        <v>404</v>
      </c>
      <c r="G22" s="176">
        <v>35566</v>
      </c>
      <c r="H22" s="168" t="s">
        <v>399</v>
      </c>
      <c r="I22" s="169" t="s">
        <v>400</v>
      </c>
      <c r="J22" s="170"/>
      <c r="K22" s="170"/>
      <c r="L22" s="170"/>
      <c r="M22" s="170"/>
      <c r="N22" s="171">
        <f t="shared" si="0"/>
        <v>0</v>
      </c>
      <c r="O22" s="172"/>
      <c r="P22" s="173"/>
      <c r="Q22" s="172"/>
      <c r="R22" s="174">
        <v>15</v>
      </c>
    </row>
    <row r="23" spans="1:18" ht="16.5" thickBot="1">
      <c r="A23" s="194">
        <v>4</v>
      </c>
      <c r="B23" s="180">
        <f>+Q20+Q21+Q22+Q23</f>
        <v>0</v>
      </c>
      <c r="C23" s="181">
        <v>147801</v>
      </c>
      <c r="D23" s="181" t="s">
        <v>366</v>
      </c>
      <c r="E23" s="182" t="s">
        <v>405</v>
      </c>
      <c r="F23" s="182" t="s">
        <v>406</v>
      </c>
      <c r="G23" s="195">
        <v>33503</v>
      </c>
      <c r="H23" s="184" t="s">
        <v>399</v>
      </c>
      <c r="I23" s="185" t="s">
        <v>400</v>
      </c>
      <c r="J23" s="186"/>
      <c r="K23" s="186"/>
      <c r="L23" s="186"/>
      <c r="M23" s="186"/>
      <c r="N23" s="187">
        <f t="shared" si="0"/>
        <v>0</v>
      </c>
      <c r="O23" s="188"/>
      <c r="P23" s="189"/>
      <c r="Q23" s="188"/>
      <c r="R23" s="190">
        <v>16</v>
      </c>
    </row>
    <row r="24" spans="1:18" ht="15.75">
      <c r="A24" s="163">
        <v>5</v>
      </c>
      <c r="B24" s="151">
        <f>+Q24+Q25+Q26+Q27</f>
        <v>0</v>
      </c>
      <c r="C24" s="165">
        <v>204566</v>
      </c>
      <c r="D24" s="165" t="s">
        <v>378</v>
      </c>
      <c r="E24" s="166" t="s">
        <v>407</v>
      </c>
      <c r="F24" s="166" t="s">
        <v>408</v>
      </c>
      <c r="G24" s="167">
        <v>35958</v>
      </c>
      <c r="H24" s="168" t="s">
        <v>409</v>
      </c>
      <c r="I24" s="169" t="s">
        <v>410</v>
      </c>
      <c r="J24" s="170"/>
      <c r="K24" s="170"/>
      <c r="L24" s="170"/>
      <c r="M24" s="170"/>
      <c r="N24" s="171">
        <f t="shared" si="0"/>
        <v>0</v>
      </c>
      <c r="O24" s="172"/>
      <c r="P24" s="173"/>
      <c r="Q24" s="172"/>
      <c r="R24" s="174">
        <v>17</v>
      </c>
    </row>
    <row r="25" spans="1:18" s="196" customFormat="1" ht="15.75">
      <c r="A25" s="163">
        <v>5</v>
      </c>
      <c r="B25" s="164">
        <f>+Q24+Q25+Q26+Q27</f>
        <v>0</v>
      </c>
      <c r="C25" s="165">
        <v>135699</v>
      </c>
      <c r="D25" s="165" t="s">
        <v>378</v>
      </c>
      <c r="E25" s="166" t="s">
        <v>411</v>
      </c>
      <c r="F25" s="166" t="s">
        <v>412</v>
      </c>
      <c r="G25" s="176">
        <v>35614</v>
      </c>
      <c r="H25" s="168" t="s">
        <v>409</v>
      </c>
      <c r="I25" s="169" t="s">
        <v>410</v>
      </c>
      <c r="J25" s="170"/>
      <c r="K25" s="170"/>
      <c r="L25" s="170"/>
      <c r="M25" s="170"/>
      <c r="N25" s="171">
        <f t="shared" si="0"/>
        <v>0</v>
      </c>
      <c r="O25" s="172"/>
      <c r="P25" s="173"/>
      <c r="Q25" s="172"/>
      <c r="R25" s="174">
        <v>18</v>
      </c>
    </row>
    <row r="26" spans="1:18" s="162" customFormat="1" ht="15.75">
      <c r="A26" s="163">
        <v>5</v>
      </c>
      <c r="B26" s="164">
        <f>+Q24+Q25+Q26+Q27</f>
        <v>0</v>
      </c>
      <c r="C26" s="165">
        <v>397444</v>
      </c>
      <c r="D26" s="165" t="s">
        <v>366</v>
      </c>
      <c r="E26" s="166" t="s">
        <v>413</v>
      </c>
      <c r="F26" s="166" t="s">
        <v>414</v>
      </c>
      <c r="G26" s="167">
        <v>34388</v>
      </c>
      <c r="H26" s="168" t="s">
        <v>409</v>
      </c>
      <c r="I26" s="169" t="s">
        <v>410</v>
      </c>
      <c r="J26" s="170"/>
      <c r="K26" s="170"/>
      <c r="L26" s="170"/>
      <c r="M26" s="170"/>
      <c r="N26" s="171">
        <f t="shared" si="0"/>
        <v>0</v>
      </c>
      <c r="O26" s="172"/>
      <c r="P26" s="173"/>
      <c r="Q26" s="172"/>
      <c r="R26" s="174">
        <v>19</v>
      </c>
    </row>
    <row r="27" spans="1:18" s="162" customFormat="1" ht="16.5" thickBot="1">
      <c r="A27" s="179">
        <v>5</v>
      </c>
      <c r="B27" s="164">
        <f>+Q24+Q25+Q26+Q27</f>
        <v>0</v>
      </c>
      <c r="C27" s="181">
        <v>396977</v>
      </c>
      <c r="D27" s="181" t="s">
        <v>373</v>
      </c>
      <c r="E27" s="182" t="s">
        <v>415</v>
      </c>
      <c r="F27" s="182" t="s">
        <v>416</v>
      </c>
      <c r="G27" s="183">
        <v>34107</v>
      </c>
      <c r="H27" s="184" t="s">
        <v>409</v>
      </c>
      <c r="I27" s="185" t="s">
        <v>410</v>
      </c>
      <c r="J27" s="186"/>
      <c r="K27" s="186"/>
      <c r="L27" s="186"/>
      <c r="M27" s="186"/>
      <c r="N27" s="187">
        <f t="shared" si="0"/>
        <v>0</v>
      </c>
      <c r="O27" s="188"/>
      <c r="P27" s="189"/>
      <c r="Q27" s="188"/>
      <c r="R27" s="190">
        <v>20</v>
      </c>
    </row>
    <row r="28" spans="1:18" s="162" customFormat="1" ht="15.75">
      <c r="A28" s="150">
        <v>6</v>
      </c>
      <c r="B28" s="151">
        <f>+Q28+Q29+Q30+Q31</f>
        <v>0</v>
      </c>
      <c r="C28" s="152">
        <v>265857</v>
      </c>
      <c r="D28" s="152" t="s">
        <v>378</v>
      </c>
      <c r="E28" s="153" t="s">
        <v>417</v>
      </c>
      <c r="F28" s="153" t="s">
        <v>418</v>
      </c>
      <c r="G28" s="175">
        <v>36411</v>
      </c>
      <c r="H28" s="154" t="s">
        <v>419</v>
      </c>
      <c r="I28" s="156" t="s">
        <v>420</v>
      </c>
      <c r="J28" s="157"/>
      <c r="K28" s="157"/>
      <c r="L28" s="157"/>
      <c r="M28" s="157"/>
      <c r="N28" s="158">
        <f t="shared" si="0"/>
        <v>0</v>
      </c>
      <c r="O28" s="159"/>
      <c r="P28" s="160"/>
      <c r="Q28" s="159"/>
      <c r="R28" s="161">
        <v>21</v>
      </c>
    </row>
    <row r="29" spans="1:18" s="162" customFormat="1" ht="15.75">
      <c r="A29" s="163">
        <v>6</v>
      </c>
      <c r="B29" s="164">
        <f>+Q28+Q29+Q30+Q31</f>
        <v>0</v>
      </c>
      <c r="C29" s="165">
        <v>307500</v>
      </c>
      <c r="D29" s="165" t="s">
        <v>373</v>
      </c>
      <c r="E29" s="166" t="s">
        <v>421</v>
      </c>
      <c r="F29" s="166" t="s">
        <v>422</v>
      </c>
      <c r="G29" s="176">
        <v>36030</v>
      </c>
      <c r="H29" s="176" t="s">
        <v>419</v>
      </c>
      <c r="I29" s="169" t="s">
        <v>420</v>
      </c>
      <c r="J29" s="170"/>
      <c r="K29" s="170"/>
      <c r="L29" s="170"/>
      <c r="M29" s="170"/>
      <c r="N29" s="171">
        <f t="shared" si="0"/>
        <v>0</v>
      </c>
      <c r="O29" s="172"/>
      <c r="P29" s="173"/>
      <c r="Q29" s="172"/>
      <c r="R29" s="174">
        <v>22</v>
      </c>
    </row>
    <row r="30" spans="1:18" s="162" customFormat="1" ht="15.75">
      <c r="A30" s="163">
        <v>6</v>
      </c>
      <c r="B30" s="164">
        <f>+Q28+Q29+Q30+Q31</f>
        <v>0</v>
      </c>
      <c r="C30" s="165">
        <v>363642</v>
      </c>
      <c r="D30" s="165" t="s">
        <v>373</v>
      </c>
      <c r="E30" s="166" t="s">
        <v>423</v>
      </c>
      <c r="F30" s="166" t="s">
        <v>424</v>
      </c>
      <c r="G30" s="167">
        <v>34712</v>
      </c>
      <c r="H30" s="176" t="s">
        <v>419</v>
      </c>
      <c r="I30" s="169" t="s">
        <v>420</v>
      </c>
      <c r="J30" s="170"/>
      <c r="K30" s="170"/>
      <c r="L30" s="170"/>
      <c r="M30" s="170"/>
      <c r="N30" s="171">
        <f t="shared" si="0"/>
        <v>0</v>
      </c>
      <c r="O30" s="172"/>
      <c r="P30" s="173"/>
      <c r="Q30" s="172"/>
      <c r="R30" s="174">
        <v>23</v>
      </c>
    </row>
    <row r="31" spans="1:18" s="196" customFormat="1" ht="16.5" thickBot="1">
      <c r="A31" s="179">
        <v>6</v>
      </c>
      <c r="B31" s="180">
        <f>+Q28+Q29+Q30+Q31</f>
        <v>0</v>
      </c>
      <c r="C31" s="181">
        <v>265858</v>
      </c>
      <c r="D31" s="181" t="s">
        <v>373</v>
      </c>
      <c r="E31" s="182" t="s">
        <v>425</v>
      </c>
      <c r="F31" s="182" t="s">
        <v>426</v>
      </c>
      <c r="G31" s="183">
        <v>35939</v>
      </c>
      <c r="H31" s="195" t="s">
        <v>419</v>
      </c>
      <c r="I31" s="185" t="s">
        <v>420</v>
      </c>
      <c r="J31" s="186"/>
      <c r="K31" s="186"/>
      <c r="L31" s="186"/>
      <c r="M31" s="186"/>
      <c r="N31" s="187">
        <f t="shared" si="0"/>
        <v>0</v>
      </c>
      <c r="O31" s="188"/>
      <c r="P31" s="189"/>
      <c r="Q31" s="188"/>
      <c r="R31" s="190">
        <v>24</v>
      </c>
    </row>
    <row r="34" spans="2:9" ht="14.25">
      <c r="B34" t="s">
        <v>427</v>
      </c>
      <c r="I34" t="s">
        <v>428</v>
      </c>
    </row>
  </sheetData>
  <sheetProtection/>
  <mergeCells count="1">
    <mergeCell ref="A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2011-01-29T21:19:24Z</cp:lastPrinted>
  <dcterms:created xsi:type="dcterms:W3CDTF">2003-03-29T09:45:07Z</dcterms:created>
  <dcterms:modified xsi:type="dcterms:W3CDTF">2011-02-01T09:56:38Z</dcterms:modified>
  <cp:category/>
  <cp:version/>
  <cp:contentType/>
  <cp:contentStatus/>
</cp:coreProperties>
</file>